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filterPrivacy="1"/>
  <xr:revisionPtr revIDLastSave="0" documentId="13_ncr:1_{80374292-6817-4E10-B380-2825D064460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xport Worksheet" sheetId="1" r:id="rId1"/>
  </sheets>
  <definedNames>
    <definedName name="_xlnm._FilterDatabase" localSheetId="0" hidden="1">'Export Worksheet'!$A$1:$AB$271</definedName>
    <definedName name="_xlnm.Print_Area" localSheetId="0">'Export Worksheet'!$A$1:$AB$271</definedName>
    <definedName name="_xlnm.Print_Titles" localSheetId="0">'Export Worksheet'!$1:$1</definedName>
  </definedNames>
  <calcPr calcId="191029" iterate="1" iterateCount="2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<sst xmlns="http://schemas.openxmlformats.org/spreadsheetml/2006/main" count="1430" uniqueCount="420">
  <si>
    <t>B</t>
  </si>
  <si>
    <t>Fredericksburg</t>
  </si>
  <si>
    <t>Stafford County</t>
  </si>
  <si>
    <t>A</t>
  </si>
  <si>
    <t>Northern Virginia</t>
  </si>
  <si>
    <t>Loudoun County</t>
  </si>
  <si>
    <t>Richmond</t>
  </si>
  <si>
    <t>Richmond City</t>
  </si>
  <si>
    <t>Salem</t>
  </si>
  <si>
    <t>Roanoke Valley Transportation Planning Organization</t>
  </si>
  <si>
    <t>Botetourt County</t>
  </si>
  <si>
    <t>Hanover County</t>
  </si>
  <si>
    <t>Hampton Roads</t>
  </si>
  <si>
    <t>Hampton City</t>
  </si>
  <si>
    <t>C</t>
  </si>
  <si>
    <t>Tri-Cities Area Metropolitan Planning Organization</t>
  </si>
  <si>
    <t>D</t>
  </si>
  <si>
    <t>Culpeper</t>
  </si>
  <si>
    <t>Fauquier County</t>
  </si>
  <si>
    <t>Norfolk City</t>
  </si>
  <si>
    <t>Bristol</t>
  </si>
  <si>
    <t>Norton City</t>
  </si>
  <si>
    <t>Tazewell County</t>
  </si>
  <si>
    <t>Richmond Regional Transportation Planning Organization</t>
  </si>
  <si>
    <t>Roanoke City</t>
  </si>
  <si>
    <t>Virginia Beach City</t>
  </si>
  <si>
    <t>Lynchburg</t>
  </si>
  <si>
    <t>Timberlake Road Improvements (Greenview Dr. to Laxton Rd.)</t>
  </si>
  <si>
    <t>Salem City</t>
  </si>
  <si>
    <t>Staunton</t>
  </si>
  <si>
    <t>Front Royal Town</t>
  </si>
  <si>
    <t>Harrisonburg-Rockingham Metropolitan Planning Organization</t>
  </si>
  <si>
    <t>Montgomery County</t>
  </si>
  <si>
    <t>Newport News City</t>
  </si>
  <si>
    <t>Abingdon Town</t>
  </si>
  <si>
    <t>Fredericksburg Area Metropolitan Planning Organization</t>
  </si>
  <si>
    <t>Suffolk City</t>
  </si>
  <si>
    <t>Henrico County</t>
  </si>
  <si>
    <t>Springfield Road Improvements</t>
  </si>
  <si>
    <t>Chesapeake City</t>
  </si>
  <si>
    <t>Vinton Town</t>
  </si>
  <si>
    <t>Staunton-Augusta-Waynesboro Metropolitan Planning Organization</t>
  </si>
  <si>
    <t>Fredericksburg City</t>
  </si>
  <si>
    <t>Woodrow Wilson Complex Long Term Access Improvements</t>
  </si>
  <si>
    <t>Augusta County</t>
  </si>
  <si>
    <t>Christiansburg Town</t>
  </si>
  <si>
    <t>Peppers Ferry Road to Cambria Street Connector Route</t>
  </si>
  <si>
    <t>Washington County</t>
  </si>
  <si>
    <t>George Washington Regional Commission</t>
  </si>
  <si>
    <t>Fairfax County</t>
  </si>
  <si>
    <t>Frontier Drive Extension</t>
  </si>
  <si>
    <t>Tazewell Town</t>
  </si>
  <si>
    <t>Waynesboro City</t>
  </si>
  <si>
    <t>Westmoreland County</t>
  </si>
  <si>
    <t>Prince William County</t>
  </si>
  <si>
    <t>Van Buren Road Improvements: Route 234 to Cardinal Dr</t>
  </si>
  <si>
    <t>New River Valley Metropolitan Planning Organization</t>
  </si>
  <si>
    <t>Campbell County</t>
  </si>
  <si>
    <t>Route 501 Passing Lanes</t>
  </si>
  <si>
    <t>Spotsylvania County</t>
  </si>
  <si>
    <t>Leesburg Town</t>
  </si>
  <si>
    <t>Greater Richmond Transit Company (GRTC)</t>
  </si>
  <si>
    <t>Roanoke County</t>
  </si>
  <si>
    <t>Lynchburg City</t>
  </si>
  <si>
    <t>Danville Metropolitan Planning Organization</t>
  </si>
  <si>
    <t>Harrisonburg City</t>
  </si>
  <si>
    <t>King William County</t>
  </si>
  <si>
    <t>Route 29 Safety Improvements - Southern Section</t>
  </si>
  <si>
    <t>Bristol City</t>
  </si>
  <si>
    <t>Bristol Metropolitan Planning Organization</t>
  </si>
  <si>
    <t>Win-Fred Metropolitan Planning Organization</t>
  </si>
  <si>
    <t>James City County</t>
  </si>
  <si>
    <t>Charlottesville-Albemarle Metropolitan Planning Organization</t>
  </si>
  <si>
    <t>Albemarle County</t>
  </si>
  <si>
    <t>Scott County</t>
  </si>
  <si>
    <t>Grayson County</t>
  </si>
  <si>
    <t>Franklin County</t>
  </si>
  <si>
    <t>Chesterfield County</t>
  </si>
  <si>
    <t>Warren County</t>
  </si>
  <si>
    <t>Arlington County</t>
  </si>
  <si>
    <t>Lee County</t>
  </si>
  <si>
    <t>Frederick County</t>
  </si>
  <si>
    <t>Goochland County</t>
  </si>
  <si>
    <t>Bedford County</t>
  </si>
  <si>
    <t>Powhatan County</t>
  </si>
  <si>
    <t>Wise County</t>
  </si>
  <si>
    <t>York County</t>
  </si>
  <si>
    <t>U.S. Route 60 at State Route 13/603 RCUT</t>
  </si>
  <si>
    <t>Ashland Town</t>
  </si>
  <si>
    <t>Rte. 55 West &amp; Rte. 678/610 Intersection Improvements</t>
  </si>
  <si>
    <t>U.S. Route 60 at Red Lane Road: Continuous Green-T</t>
  </si>
  <si>
    <t>Nelson County</t>
  </si>
  <si>
    <t>Accomack County</t>
  </si>
  <si>
    <t>Route 175 Improvements: 3-Lane Undivided Highway</t>
  </si>
  <si>
    <t>Gloucester County</t>
  </si>
  <si>
    <t>Crozet Tunnel Trail</t>
  </si>
  <si>
    <t>Carroll County</t>
  </si>
  <si>
    <t>Henry County</t>
  </si>
  <si>
    <t>Galax City</t>
  </si>
  <si>
    <t>Intersection Improvements Harmony School Rte 634 &amp; Rte 122</t>
  </si>
  <si>
    <t>Signalized Continuous Green T at the Int. of Routes 220 &amp; 87</t>
  </si>
  <si>
    <t>Pulaski County</t>
  </si>
  <si>
    <t>Brunswick County</t>
  </si>
  <si>
    <t>Pittsylvania County</t>
  </si>
  <si>
    <t>Bluestone Trail Extension</t>
  </si>
  <si>
    <t>Isle of Wight County</t>
  </si>
  <si>
    <t>Hopewell City</t>
  </si>
  <si>
    <t>Greene County</t>
  </si>
  <si>
    <t>Prince George County</t>
  </si>
  <si>
    <t>Rockingham County</t>
  </si>
  <si>
    <t>Culpeper Town</t>
  </si>
  <si>
    <t>Halifax County</t>
  </si>
  <si>
    <t>Warrenton Town</t>
  </si>
  <si>
    <t>Winchester City</t>
  </si>
  <si>
    <t>Lancaster County</t>
  </si>
  <si>
    <t>Orange County</t>
  </si>
  <si>
    <t>Louisa County</t>
  </si>
  <si>
    <t>Route 250 and Route 15 - Intersection Improvement</t>
  </si>
  <si>
    <t>Route 208 &amp; Route 250 - Intersection Improvement</t>
  </si>
  <si>
    <t>App Id</t>
  </si>
  <si>
    <t>DGP</t>
  </si>
  <si>
    <t>HPP</t>
  </si>
  <si>
    <t>x</t>
  </si>
  <si>
    <t>Area Type</t>
  </si>
  <si>
    <t>District</t>
  </si>
  <si>
    <t>Submitted By</t>
  </si>
  <si>
    <t>Title</t>
  </si>
  <si>
    <t>Project Benefit Score</t>
  </si>
  <si>
    <t>Project Total Cost</t>
  </si>
  <si>
    <t>Score Divided by Total Cost</t>
  </si>
  <si>
    <t>SMART SCALE $ Request</t>
  </si>
  <si>
    <t>SMART SCALE Score</t>
  </si>
  <si>
    <t>SMART SCALE Rank</t>
  </si>
  <si>
    <t>SMART SCALE District Rank</t>
  </si>
  <si>
    <t>C Forest Hill Avenue Phase II Improvements</t>
  </si>
  <si>
    <t>Route 220 Superstreet</t>
  </si>
  <si>
    <t>Route 220 NB at Henry Rd. (Rte. 605) Realignment Project</t>
  </si>
  <si>
    <t>Route 15 at Braddock Road Roundabout</t>
  </si>
  <si>
    <t>Town Center Parkway Underpass</t>
  </si>
  <si>
    <t>Cascades Pkwy Bike &amp;Ped (Church Rd. to Victoria Station Dr)</t>
  </si>
  <si>
    <t>Cascades Pkwy Bike&amp;Ped (Nokes Boulevard to Woodshire Drive)</t>
  </si>
  <si>
    <t>Happy Creek Road Phase II</t>
  </si>
  <si>
    <t>Route 256/I-81 Interchange: Three Lane Bridge</t>
  </si>
  <si>
    <t>Route 360 (Woodlake - Otterdale) Widening</t>
  </si>
  <si>
    <t>E. Parham Road Improvements - I-95 to Cleveland St</t>
  </si>
  <si>
    <t>Route 250 at Route 288 Interchange Improvements</t>
  </si>
  <si>
    <t>Route 123 and Old Bridge Rd Intersection Improvements</t>
  </si>
  <si>
    <t>E. Main St. (Rt. 460) Multimodal Improvements - Phase II</t>
  </si>
  <si>
    <t>Belmont Road/Cogbill Road - Roundabout</t>
  </si>
  <si>
    <t>Chesapeake Ave Corridor Improvements</t>
  </si>
  <si>
    <t>Northampton Segment: Eastern Shore of Virginia Rail Trail</t>
  </si>
  <si>
    <t>Culpeper County</t>
  </si>
  <si>
    <t>Providence Rd-Rte 17 (Turn Lane) and Multimodal Improvements</t>
  </si>
  <si>
    <t>Rt. 229, Rt.694 Double Lane Roundabout</t>
  </si>
  <si>
    <t>Old Trail Drive and US 250 West Intersection Improvements</t>
  </si>
  <si>
    <t>Candlers Mountain Road - Other Turn Lanes</t>
  </si>
  <si>
    <t>Onley to Parksley: Eastern Shore of Virginia Rail Trail</t>
  </si>
  <si>
    <t>Busy Street Extended</t>
  </si>
  <si>
    <t>Bedford Town</t>
  </si>
  <si>
    <t>Bridge Rd. (Rte 17) and College Dr. (Rte 135) Left Turn Lane</t>
  </si>
  <si>
    <t>French Moore Blvd Extension</t>
  </si>
  <si>
    <t>Barrows Mill Road Improvement</t>
  </si>
  <si>
    <t>PlanRVA Richmond Regional Planning District Commission</t>
  </si>
  <si>
    <t>Route 28 &amp; Old Dumfries Road (Route 667) - Roundabout</t>
  </si>
  <si>
    <t>I-95/Route 10 Interchange Improvement, Phase II</t>
  </si>
  <si>
    <t>Dumfries Rd (Rt 605) &amp; Greenwich Rd (Rt 603) - Roundabout</t>
  </si>
  <si>
    <t>Candlers Mntn Rd/460 &amp; Liberty Mntn Dr Roundabout</t>
  </si>
  <si>
    <t>Intersection Improvements Brooks Mill &amp; Scruggs Rtes 834/616</t>
  </si>
  <si>
    <t>Route 419 at Texas St and Lynchburg Trpk Int. Improvements</t>
  </si>
  <si>
    <t>Route 7/Route 601 Intersection Improvements</t>
  </si>
  <si>
    <t>US 29 (Lee Highway) Corridor Improvements</t>
  </si>
  <si>
    <t>Route 294 (Prince William Parkway) Corridor Improvements</t>
  </si>
  <si>
    <t>Mt. Clinton Pike Corridor Safety</t>
  </si>
  <si>
    <t>New Dorset Road &amp; Route 60 RCUT</t>
  </si>
  <si>
    <t>Sinai Road Pedestrian Project</t>
  </si>
  <si>
    <t>US 58/Rt 751 Intersection Improvements</t>
  </si>
  <si>
    <t>Gaskins Road Interchange @ I-64 (North Quad &amp; Aux Lanes)</t>
  </si>
  <si>
    <t>Carrollton Pike (Rt 58) at Coulson Church Rd (Rt 620) RCUT</t>
  </si>
  <si>
    <t>Route 17 and Sugar Hill Road Intersection Improvements</t>
  </si>
  <si>
    <t>Route 50/17/522 Partial Median U-turn</t>
  </si>
  <si>
    <t>Middlesex County</t>
  </si>
  <si>
    <t>Town Bridge Rd Roadway Improvements (RRR)</t>
  </si>
  <si>
    <t>Page County</t>
  </si>
  <si>
    <t>US33-743 (Advance Mills) &amp; 1050 (Greenecroft) Intersections</t>
  </si>
  <si>
    <t>Intersection Improvements Rte 40 &amp; Rte 640</t>
  </si>
  <si>
    <t>Mathews County</t>
  </si>
  <si>
    <t>A Commerce Road Phase II Fall Line Trail</t>
  </si>
  <si>
    <t>B Port of Virginia Interchange / Commerce Road Streetscape</t>
  </si>
  <si>
    <t>E Norfolk Street Bridge Connection</t>
  </si>
  <si>
    <t>H Arthur Ashe / Hermitage / Westwood / Brookland Roundabout</t>
  </si>
  <si>
    <t>I Cowardin Avenue at Semmes Avenue Protected Intersection</t>
  </si>
  <si>
    <t>J Hull Street / Clopton Street / Midlothian Roundabout</t>
  </si>
  <si>
    <t>C Chamberlayne Avenue Transit Streetscape</t>
  </si>
  <si>
    <t>A Walmsley Boulevard Bridge and Extension</t>
  </si>
  <si>
    <t>B Belt Boulevard (SR161) Transit Streetscape</t>
  </si>
  <si>
    <t>Barlow Road Shoulder Improvements</t>
  </si>
  <si>
    <t>Pipeline HR03 Jefferson Ave Improvements</t>
  </si>
  <si>
    <t>Route 15-22 Intersection Improvements</t>
  </si>
  <si>
    <t>Peters Creek Rd and Williamson Rd Corridor Improvements</t>
  </si>
  <si>
    <t>Route 11/460 at Dow Hollow Rd Intersection Improvements</t>
  </si>
  <si>
    <t>Courthouse Rd at Dakins Dr R-Cut and Bike/Ped Improvements</t>
  </si>
  <si>
    <t>Route 20 / Route 611 Roundabout</t>
  </si>
  <si>
    <t>Business 17 (Lee Highway) Corridor Safety Improvement</t>
  </si>
  <si>
    <t>Courthouse Road Pedestrian Improvements Ph. 2</t>
  </si>
  <si>
    <t>Route 7 Improvements - Route 9 to Dulles Greenway</t>
  </si>
  <si>
    <t>New Kent County</t>
  </si>
  <si>
    <t>I64 Exit 211 Interchange Improvement Project</t>
  </si>
  <si>
    <t>Route 151 at Tanbark Drive Roundabout</t>
  </si>
  <si>
    <t>Rivers Bend Boulevard/Kingston Avenue Roundabout</t>
  </si>
  <si>
    <t>Northern Virginia Transportation Authority</t>
  </si>
  <si>
    <t>I395 Shirlington Rotary &amp;S Glebe Rd Interchange Improvements</t>
  </si>
  <si>
    <t>East Broad Way Sidewalk</t>
  </si>
  <si>
    <t>North Berlin Turnpike Shared Use Path</t>
  </si>
  <si>
    <t>US250/Peter Jeff. Pkway and Rolkin Road Pipeline Bundle</t>
  </si>
  <si>
    <t>Route 122 Corridor Improvements</t>
  </si>
  <si>
    <t>Alexandria City</t>
  </si>
  <si>
    <t>King St -Bradlee Safety and Mobility Enhancements</t>
  </si>
  <si>
    <t>Northampton County</t>
  </si>
  <si>
    <t>Cheriton RCUT</t>
  </si>
  <si>
    <t>Duke St and Route 1 Intersection Improvements</t>
  </si>
  <si>
    <t>Washington Avenue and Bypass Road Roundabout</t>
  </si>
  <si>
    <t>G US Route 360 Mechanicsville Tpk Roundabouts &amp; Streetscape</t>
  </si>
  <si>
    <t>Glenside Drive and Horsepen Road Safety Improvements</t>
  </si>
  <si>
    <t>Parham Road Ped Improvements - Holly Hill to Three Chopt</t>
  </si>
  <si>
    <t>W Broad St and Parham Rd Intersection Improvements</t>
  </si>
  <si>
    <t>Mechanicsville Tpke (Rte 360) SUP - Laburnum Ave to City</t>
  </si>
  <si>
    <t>Route 360/I-64 Interchange Improvements</t>
  </si>
  <si>
    <t>Galax E. Stuart Drive Sidewalk Phase III</t>
  </si>
  <si>
    <t>Starkey Road/Ogden Road Streetscape Improvements</t>
  </si>
  <si>
    <t>Carson Road Safety Improvements</t>
  </si>
  <si>
    <t>US 58 at Brooks Crossing/Old Stage Rd (RCUT)</t>
  </si>
  <si>
    <t>US 501/Greens Folly Rd Improvements</t>
  </si>
  <si>
    <t>US 58 at Freemans Cross Rd/Reedy Crk Rd (RCUT)</t>
  </si>
  <si>
    <t>Old Ox Road Widening - Shaw Road to Fairfax County Line</t>
  </si>
  <si>
    <t>Rocky Mount Town</t>
  </si>
  <si>
    <t>Route 40 - Tanyard Rd/Old Franklin Tpke Improvements</t>
  </si>
  <si>
    <t>US 33 &amp; Resort Drive Intersection</t>
  </si>
  <si>
    <t>US 501/Sunshine Dr Realignment</t>
  </si>
  <si>
    <t>BUS 19 at Bulldog Lane Intersection Improvement</t>
  </si>
  <si>
    <t>BUS 19 at Ben Bolt Avenue Pedestrian Improvements</t>
  </si>
  <si>
    <t>Route 60 (Poc. Trail) Widening and Complete Street Seg. 2</t>
  </si>
  <si>
    <t>Intersection Improvements at Route 100 and Route 221</t>
  </si>
  <si>
    <t>Woodpecker Road/Bradley Bridge Road Roundabout</t>
  </si>
  <si>
    <t>Salem Church Road/Kingsland Road Roundabout</t>
  </si>
  <si>
    <t>River Road/Pickett Avenue Roundabout</t>
  </si>
  <si>
    <t>Chester Rd/Hamlin Creek Pkwy Roundabout &amp; Old Ln Imprvts</t>
  </si>
  <si>
    <t>Nine Mile Rd Improvements - Gordons Ln to Dabbs House Rd</t>
  </si>
  <si>
    <t>Coeburn Mountain Road Turn Lane Improvements</t>
  </si>
  <si>
    <t>Route 1 and Foreston Woods Dr / Coal Landing Rd Improvements</t>
  </si>
  <si>
    <t>Route 1 and Potomac Hills LTL and Route 1 Corridor Safety</t>
  </si>
  <si>
    <t>Route 1 and I-95 / Coachman Circle Safety Improvements</t>
  </si>
  <si>
    <t>Garrisonville Road Widening Phase 1</t>
  </si>
  <si>
    <t>Jefferson &amp; J. Clyde Morris Blvd Intersection Improvements</t>
  </si>
  <si>
    <t>STARS - Jefferson Corridor Improvements</t>
  </si>
  <si>
    <t>Warwick Blvd &amp; Colony Dr Intersection Improvements</t>
  </si>
  <si>
    <t>Transit Center and Campus Mobility Improvements</t>
  </si>
  <si>
    <t>Route 460 Widening</t>
  </si>
  <si>
    <t>Lee Highway (Route 11) Improvements at Hatcher Road</t>
  </si>
  <si>
    <t>Rt 60 (Old Otterdale Rd-Woolridge Rd) Corridor Enhancements</t>
  </si>
  <si>
    <t>First Colonial Road Widening</t>
  </si>
  <si>
    <t>US 50 at VA 27 Interchange Access Improvements</t>
  </si>
  <si>
    <t>Glebe Rd Safety Improvements (I-66 to Columbia Pike)</t>
  </si>
  <si>
    <t>Rockbridge County</t>
  </si>
  <si>
    <t>US 11 Pedestrian Improvements</t>
  </si>
  <si>
    <t>US 33 / Island Ford Road Partial R-CUT</t>
  </si>
  <si>
    <t>Merrimac Rd (657) &amp; Prices Fork Rd (685) Intersection</t>
  </si>
  <si>
    <t>US 23 at Natural Tunnel Parkway Intersection Realignment</t>
  </si>
  <si>
    <t>Route 75 at Green Springs Church Road Turn Lane Improvements</t>
  </si>
  <si>
    <t>Huguenot Rd (Robious - Cranbeck) Capacity &amp; Safety Improvemt</t>
  </si>
  <si>
    <t>US 11 at Route 91 Intersection Improvements</t>
  </si>
  <si>
    <t>Rte 288 - New SB Auxiliary Lane South of U.S. 250</t>
  </si>
  <si>
    <t>Route 288 Southbound Hard Shoulder Running Lane</t>
  </si>
  <si>
    <t>Fairground Rd/Maidens Rd Roundabout</t>
  </si>
  <si>
    <t>Route 58 Truck Climbing Lane Phase III</t>
  </si>
  <si>
    <t>Peppers Ferry Road (Rt 114) Improvements</t>
  </si>
  <si>
    <t>Lew Dewitt Pedestrian Project</t>
  </si>
  <si>
    <t>Waynesboro Transit Access Project</t>
  </si>
  <si>
    <t>I-85/95 Interchange Improvements</t>
  </si>
  <si>
    <t>Park Avenue Reconfiguration</t>
  </si>
  <si>
    <t>Washington/Wythe Conversion to 2-Way and SPUI @ I-95</t>
  </si>
  <si>
    <t>Winston Churchill Drive Corridor Improvements</t>
  </si>
  <si>
    <t>Route 89 at Mount Vale Road Right-Turn Lane</t>
  </si>
  <si>
    <t>Reservoir Street Median</t>
  </si>
  <si>
    <t>South Main Street Phase 3</t>
  </si>
  <si>
    <t>Port Republic Road at I-81 Exit 245</t>
  </si>
  <si>
    <t>Rt 208 Pipeline Study Corridor Improvements: Leavells Rd</t>
  </si>
  <si>
    <t>Tobacco Heritage Trail - Trailhead Ramp &amp; Trail Extension</t>
  </si>
  <si>
    <t>Harrison Road / Lafayette Blvd Intersection Improvements</t>
  </si>
  <si>
    <t>US Rte.1 Southpoint Pkwy Intersection Improvements</t>
  </si>
  <si>
    <t>Route 3 (Plank Road) Widening Improvements</t>
  </si>
  <si>
    <t>Rte 208 Pipeline Study Corridor Improvements - Smith Station</t>
  </si>
  <si>
    <t>Route 639 STARS Study Improvements</t>
  </si>
  <si>
    <t>Roundabout at Longwood Ave, Forest Rd, and Independence Blvd</t>
  </si>
  <si>
    <t>Town of Leesburg, Catoctin Circle turn lane and sidewalk</t>
  </si>
  <si>
    <t>Butler Rd Widening from Castle Rock Dr to Carter St</t>
  </si>
  <si>
    <t>I-95 four-Lane Widening SB B/T Exit 130 and Exit 126</t>
  </si>
  <si>
    <t>Enon Road/Centreport Parkway Connector</t>
  </si>
  <si>
    <t>I-95/ Exit 136 Interchange/Centreport Parkway to Rt 1</t>
  </si>
  <si>
    <t>Rt 3 Pipeline Old Plank Road to Salem Church Rd</t>
  </si>
  <si>
    <t>Warrenton Road Widening</t>
  </si>
  <si>
    <t>Route 11 at Greenhouse Road Intersection Improvements</t>
  </si>
  <si>
    <t>Roanoke Street (Route 11/460 Business) Improvements</t>
  </si>
  <si>
    <t>Berry Hill DDI</t>
  </si>
  <si>
    <t>RT29-616 RCUT Project</t>
  </si>
  <si>
    <t>W Broad St &amp; Glenside Dr Intersection Improvements</t>
  </si>
  <si>
    <t>Caroline County</t>
  </si>
  <si>
    <t>Turn Lanes at Lake Caroline</t>
  </si>
  <si>
    <t>Route 1 Ladysmith Road</t>
  </si>
  <si>
    <t>Paige and Marye Route 1 Intersection</t>
  </si>
  <si>
    <t>Rte 207 Sidewalk improvements at Rte 1 and Welcome Way</t>
  </si>
  <si>
    <t>Gaskins Road Interchange @ I-64 (Southern Quad)</t>
  </si>
  <si>
    <t>Short Pump Area Improvements</t>
  </si>
  <si>
    <t>Laskin Road Phase II</t>
  </si>
  <si>
    <t>Pacific Avenue Left-Turn Lanes</t>
  </si>
  <si>
    <t>Virginia Beach Trail Phase IV</t>
  </si>
  <si>
    <t>Dam Neck Road &amp; Drakesmile Road Intersection</t>
  </si>
  <si>
    <t>Rt 288 SB (Powhite Pkwy - Route 360) CD Road Extension</t>
  </si>
  <si>
    <t>I64/Fifth Street Interchange Improvement (Exit 120)</t>
  </si>
  <si>
    <t>Courthouse Rd at Cherylann Rd R-Cut &amp; Bike/Ped Improvements</t>
  </si>
  <si>
    <t>HR-07 Pipeline - George Washington and Military</t>
  </si>
  <si>
    <t>Barracks Road Pipeline US 29/250 Interchange and SUP</t>
  </si>
  <si>
    <t>Barracks Road Pipeline Corridor Improvements</t>
  </si>
  <si>
    <t>Little Creek Road Bicycle Improvements</t>
  </si>
  <si>
    <t>Heutte Drive Sidewalk Improvements</t>
  </si>
  <si>
    <t>Roundabout at Intersection of Atlee Road and Barnfield Lane</t>
  </si>
  <si>
    <t>Park and Ride on US 301 Corridor</t>
  </si>
  <si>
    <t>Operational and Bike/Ped Improvements on US Route Corridor</t>
  </si>
  <si>
    <t>Orphanage Road and Franklin Turnpike Traffic Signal</t>
  </si>
  <si>
    <t>Essex County</t>
  </si>
  <si>
    <t>Brays Fork Continuous Green-T</t>
  </si>
  <si>
    <t>White Oak Dr. to Teakwood Dr. Sidewalk and Crosswalks</t>
  </si>
  <si>
    <t>Rt 40 at Floyd Avenue Intersection Improvement</t>
  </si>
  <si>
    <t>Peters Creek Rd/Williamson Rd Multimodal Safety Improvements</t>
  </si>
  <si>
    <t>Crosswalks on Merrimac Trail at 2nd St. and Penniman Rd.</t>
  </si>
  <si>
    <t>Dinwiddie County</t>
  </si>
  <si>
    <t>Rt 1 and I-85 Exit 63B Widening</t>
  </si>
  <si>
    <t>US 340/Collins Avenue Left Turn Lane Improvement</t>
  </si>
  <si>
    <t>Braddock Road Phase II</t>
  </si>
  <si>
    <t>Peters Creek Road Multimodal Safety Improvements</t>
  </si>
  <si>
    <t>Route 3 Intersection Improvements and VCR Trail Bridge</t>
  </si>
  <si>
    <t>US 19/460 Corridor Shoulder Improvements</t>
  </si>
  <si>
    <t>US 29 and Plank Road Intersection Improvements</t>
  </si>
  <si>
    <t>E Randolph Rd. Safety Improvements</t>
  </si>
  <si>
    <t>Amherst Street Safety Improvements</t>
  </si>
  <si>
    <t>Rio Road and Hillsdale/Northfield/Old Brook Improvements</t>
  </si>
  <si>
    <t>US 11 (Main Street) Corridor Improvements</t>
  </si>
  <si>
    <t>HR-08 Pipeline - Multimodal Safety and Access Improvements</t>
  </si>
  <si>
    <t>Roundabout at Dillons Fork Rd (609) and The Great Rd (683)</t>
  </si>
  <si>
    <t>Eisenhower Avenue and Van Dorn Street Improvements</t>
  </si>
  <si>
    <t>Lafayette Blvd Sidewalks</t>
  </si>
  <si>
    <t>Lee Highway and Branch Avenue Intersection Improvement</t>
  </si>
  <si>
    <t>US Business 17 Corridor Improvement/Fletcher Intersection</t>
  </si>
  <si>
    <t>US 220/Commons Parkway Thru-Cut and Pedestrian Accommodation</t>
  </si>
  <si>
    <t>Cummings St at US 11 and Remsburg Dr Improvements</t>
  </si>
  <si>
    <t>Wise Town</t>
  </si>
  <si>
    <t>US 23 at Norton Road (BUS 23) Turn Lane Improvements</t>
  </si>
  <si>
    <t>Petersburg City</t>
  </si>
  <si>
    <t>I-95@Rives Rd Exit Roundabouts</t>
  </si>
  <si>
    <t>Hines Road [Rte. 625]Realignment at County Drive [Rte. 460]</t>
  </si>
  <si>
    <t>Rt. 1 and Ashcake Intersection</t>
  </si>
  <si>
    <t>Project Pipeline HR-23-06: Monticello Ave Spot Improvements</t>
  </si>
  <si>
    <t>Russell County</t>
  </si>
  <si>
    <t>US 19 at Route 80 Offset Left-Turn Lanes</t>
  </si>
  <si>
    <t>US 23 at Wise-Norton Road (Route 757) Turn Lane Improvement</t>
  </si>
  <si>
    <t>Old Airport Road at Bonham Road Intersection Improvements</t>
  </si>
  <si>
    <t>Bonham Road at Suncrest Drive Turn Lane Improvements</t>
  </si>
  <si>
    <t>ALT US 58 at N Combs Road Corridor Improvements</t>
  </si>
  <si>
    <t>Peters Creek Rd at Valleypointe Pkwy Improvements</t>
  </si>
  <si>
    <t>Wytheville Town</t>
  </si>
  <si>
    <t>N 4th Street Pedestrian Improvements</t>
  </si>
  <si>
    <t>Rt 17-Rt 616 Town Bridge Road Int. and Segment Improvements</t>
  </si>
  <si>
    <t>I-81, Exit 307 and Route 277 Improvements</t>
  </si>
  <si>
    <t>Project Pipeline HR23-10 Rte 17 at Victory Blvd Improvements</t>
  </si>
  <si>
    <t>US 50 Diverging Diamond Interchange and Access Management</t>
  </si>
  <si>
    <t>Rte. 17 and Belroi Road Intersection</t>
  </si>
  <si>
    <t>US340/US522,I-66,Exit6,Ramp Intersections &amp; RCI Improvements</t>
  </si>
  <si>
    <t>Barracks Road and Georgetown Road Improvements</t>
  </si>
  <si>
    <t>VA-36 (Winston Churchhill Drive) Corridor - PH. 1</t>
  </si>
  <si>
    <t>US340/US522 STARS - Country Club Roundabout Improvements</t>
  </si>
  <si>
    <t>S Crater Rd at Crater Cir and Wagner Rd (WITH SIDEWALKS)</t>
  </si>
  <si>
    <t>Rte 17 Widening - Tidemill to Guinea</t>
  </si>
  <si>
    <t>Wagner Road at Normandy Drive (US-301 Corridor)</t>
  </si>
  <si>
    <t>Blacksburg Town</t>
  </si>
  <si>
    <t>Prices Fork and US Route 460 Bypass Pedestrian Improvements</t>
  </si>
  <si>
    <t>Project Pipeline HR-23-09 Route 17 Intersection Improvements</t>
  </si>
  <si>
    <t>VA-36 (Winston Churchhill Drive) Corridor - PH. 2</t>
  </si>
  <si>
    <t>US 220 Pedestrian Crossing and Sidewalks at Daleville</t>
  </si>
  <si>
    <t>Project Pipeline HR04 Military Highway</t>
  </si>
  <si>
    <t>I-95 and Route 54 Interchange</t>
  </si>
  <si>
    <t>Dale Boulevard/Rippon Boulevard Corridor Improvements</t>
  </si>
  <si>
    <t>Ira Hoffman Roundabout</t>
  </si>
  <si>
    <t>Madison/Germanna Roundabout</t>
  </si>
  <si>
    <t>US Bus 15/Walmart Entrance Roundabout</t>
  </si>
  <si>
    <t>US Bus 15 Bicycle/Pedestrian Improvements</t>
  </si>
  <si>
    <t>Route 205 at Longfield Road Intersection – North</t>
  </si>
  <si>
    <t>Rte. 3 and Rte. 198 Intersection and Road Segment</t>
  </si>
  <si>
    <t>US Rt 17 Widening Phase 1 Lane Extension @ State Rt 669</t>
  </si>
  <si>
    <t>US 50 and Hayfield Road RCI</t>
  </si>
  <si>
    <t>Rt 17 Widening Phase 2</t>
  </si>
  <si>
    <t>US 50 and Back Mountain Road - RCI</t>
  </si>
  <si>
    <t>Nike Park Trail Gap Connector (Rt 664)</t>
  </si>
  <si>
    <t>US 50 W - Stony Hill Rd area improvements</t>
  </si>
  <si>
    <t>Venter Road-Rt. 30 Intersection</t>
  </si>
  <si>
    <t>Gateway Drive Ext. and Intersection with Valley Mill Road</t>
  </si>
  <si>
    <t>Rt 3 and Rt 794 Intersection Improvement</t>
  </si>
  <si>
    <t>Rt. 30 Bicycle/Pedestrian Improvements</t>
  </si>
  <si>
    <t>Weighted Throughput Score</t>
  </si>
  <si>
    <t>Weighted Delay Score</t>
  </si>
  <si>
    <t>Weighted Crash Frequency Score</t>
  </si>
  <si>
    <t>Weighted Crash Rate Score</t>
  </si>
  <si>
    <t>Weighted Acces to Jobs Score</t>
  </si>
  <si>
    <t>Weighted Disadvantaged Access to Jobs Score</t>
  </si>
  <si>
    <t>Weighted Multimodal Access Score</t>
  </si>
  <si>
    <t>Weighted Air Quality Score</t>
  </si>
  <si>
    <t>Weighted Enviro Impact Score</t>
  </si>
  <si>
    <t>Weighted Econ Dev Support Score</t>
  </si>
  <si>
    <t>Weighted Intermodal Access Score</t>
  </si>
  <si>
    <t>Weighted Travel Time Reliability Score</t>
  </si>
  <si>
    <t>Weighted Land Use Efficiency Score</t>
  </si>
  <si>
    <t>Weighted Land Use Inc Efficiency Score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</si>
</sst>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</numFmts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41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0" xfId="0" applyAlignment="1">
      <alignment vertical="center" wrapText="1"/>
    </xf>
    <xf numFmtId="2" fontId="0" fillId="3" borderId="1" xfId="1" applyNumberFormat="1" applyFont="1" applyFill="1" applyBorder="1" applyAlignment="1">
      <alignment horizontal="center" vertical="center" wrapText="1"/>
    </xf>
    <xf numFmtId="164" fontId="0" fillId="0" borderId="1" xfId="2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4" fontId="6" fillId="0" borderId="1" xfId="2" applyNumberFormat="1" applyFont="1" applyBorder="1" applyAlignment="1">
      <alignment horizontal="center" vertical="center" wrapText="1"/>
    </xf>
    <xf numFmtId="2" fontId="0" fillId="5" borderId="0" xfId="0" applyNumberFormat="1" applyFill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164" fontId="0" fillId="0" borderId="0" xfId="2" applyNumberFormat="1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 wrapText="1"/>
    </xf>
    <xf numFmtId="2" fontId="7" fillId="8" borderId="1" xfId="0" applyNumberFormat="1" applyFont="1" applyFill="1" applyBorder="1" applyAlignment="1">
      <alignment horizontal="center" vertical="center" wrapText="1"/>
    </xf>
    <xf numFmtId="0" fontId="3" fillId="12" borderId="1" xfId="0" applyFont="1" applyFill="1" applyBorder="1" applyAlignment="1">
      <alignment horizontal="center" vertical="center" wrapText="1"/>
    </xf>
    <xf numFmtId="164" fontId="0" fillId="0" borderId="1" xfId="2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2" fontId="1" fillId="3" borderId="1" xfId="1" applyNumberFormat="1" applyFont="1" applyFill="1" applyBorder="1" applyAlignment="1">
      <alignment horizontal="center" vertical="center" wrapText="1"/>
    </xf>
    <xf numFmtId="2" fontId="1" fillId="13" borderId="1" xfId="1" applyNumberFormat="1" applyFont="1" applyFill="1" applyBorder="1" applyAlignment="1">
      <alignment horizontal="center" vertical="center" wrapText="1"/>
    </xf>
    <xf numFmtId="2" fontId="1" fillId="14" borderId="1" xfId="1" applyNumberFormat="1" applyFont="1" applyFill="1" applyBorder="1" applyAlignment="1">
      <alignment horizontal="center" vertical="center" wrapText="1"/>
    </xf>
    <xf numFmtId="2" fontId="1" fillId="5" borderId="1" xfId="1" applyNumberFormat="1" applyFont="1" applyFill="1" applyBorder="1" applyAlignment="1">
      <alignment horizontal="center" vertical="center" wrapText="1"/>
    </xf>
    <xf numFmtId="2" fontId="1" fillId="4" borderId="1" xfId="1" applyNumberFormat="1" applyFont="1" applyFill="1" applyBorder="1" applyAlignment="1">
      <alignment horizontal="center" vertical="center" wrapText="1"/>
    </xf>
    <xf numFmtId="2" fontId="6" fillId="2" borderId="1" xfId="1" applyNumberFormat="1" applyFont="1" applyFill="1" applyBorder="1" applyAlignment="1">
      <alignment horizontal="center" vertical="center" wrapText="1"/>
    </xf>
    <xf numFmtId="43" fontId="4" fillId="12" borderId="1" xfId="1" applyFont="1" applyFill="1" applyBorder="1" applyAlignment="1">
      <alignment horizontal="center" vertical="center" wrapText="1"/>
    </xf>
    <xf numFmtId="164" fontId="6" fillId="0" borderId="1" xfId="2" applyNumberFormat="1" applyFont="1" applyFill="1" applyBorder="1" applyAlignment="1">
      <alignment horizontal="center" vertical="center" wrapText="1"/>
    </xf>
    <xf numFmtId="165" fontId="4" fillId="0" borderId="1" xfId="1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2" fontId="0" fillId="13" borderId="0" xfId="0" applyNumberFormat="1" applyFill="1" applyAlignment="1">
      <alignment horizontal="center" vertical="center" wrapText="1"/>
    </xf>
    <xf numFmtId="2" fontId="0" fillId="14" borderId="0" xfId="0" applyNumberFormat="1" applyFill="1" applyAlignment="1">
      <alignment horizontal="center" vertical="center" wrapText="1"/>
    </xf>
    <xf numFmtId="2" fontId="0" fillId="4" borderId="0" xfId="1" applyNumberFormat="1" applyFont="1" applyFill="1" applyAlignment="1">
      <alignment horizontal="center" vertical="center" wrapText="1"/>
    </xf>
    <xf numFmtId="2" fontId="0" fillId="2" borderId="0" xfId="1" applyNumberFormat="1" applyFont="1" applyFill="1" applyAlignment="1">
      <alignment horizontal="center" vertical="center" wrapText="1"/>
    </xf>
    <xf numFmtId="0" fontId="3" fillId="12" borderId="0" xfId="0" applyFont="1" applyFill="1" applyAlignment="1">
      <alignment horizontal="center" vertical="center" wrapText="1"/>
    </xf>
    <xf numFmtId="164" fontId="0" fillId="0" borderId="0" xfId="2" applyNumberFormat="1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2" fontId="4" fillId="7" borderId="1" xfId="0" applyNumberFormat="1" applyFont="1" applyFill="1" applyBorder="1" applyAlignment="1">
      <alignment horizontal="center" vertical="center" wrapText="1"/>
    </xf>
    <xf numFmtId="2" fontId="4" fillId="9" borderId="1" xfId="0" applyNumberFormat="1" applyFont="1" applyFill="1" applyBorder="1" applyAlignment="1">
      <alignment horizontal="center" vertical="center" wrapText="1"/>
    </xf>
    <xf numFmtId="2" fontId="4" fillId="10" borderId="1" xfId="1" applyNumberFormat="1" applyFont="1" applyFill="1" applyBorder="1" applyAlignment="1">
      <alignment horizontal="center" vertical="center" wrapText="1"/>
    </xf>
    <xf numFmtId="2" fontId="4" fillId="10" borderId="1" xfId="0" applyNumberFormat="1" applyFont="1" applyFill="1" applyBorder="1" applyAlignment="1">
      <alignment horizontal="center" vertical="center" wrapText="1"/>
    </xf>
    <xf numFmtId="2" fontId="4" fillId="11" borderId="1" xfId="1" applyNumberFormat="1" applyFont="1" applyFill="1" applyBorder="1" applyAlignment="1">
      <alignment horizontal="center" vertical="center" wrapText="1"/>
    </xf>
  </cellXfs>
  <cellStyles count="3">
    <cellStyle name="Comma" xfId="1" builtinId="3"/>
    <cellStyle name="Currency" xfId="2" builtinId="4"/>
    <cellStyle name="Normal" xfId="0" builtinId="0"/>
  </cellStyles>
  <dxfs count="3">
    <dxf>
      <fill>
        <patternFill patternType="solid">
          <fgColor rgb="FFEFEFEF"/>
          <bgColor rgb="FFEFEFEF"/>
        </patternFill>
      </fill>
    </dxf>
    <dxf>
      <font>
        <color rgb="FFFF0000"/>
      </font>
      <fill>
        <patternFill patternType="solid">
          <fgColor rgb="FFF4C7C3"/>
          <bgColor rgb="FFF4C7C3"/>
        </patternFill>
      </fill>
    </dxf>
    <dxf>
      <font>
        <color rgb="FF6AA84F"/>
      </font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eme2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271"/>
  <sheetViews>
    <sheetView tabSelected="1" view="pageBreakPreview" zoomScale="50" zoomScaleNormal="50" zoomScaleSheetLayoutView="50" zoomScalePageLayoutView="40" workbookViewId="0">
      <selection activeCell="AA3" sqref="AA3"/>
    </sheetView>
  </sheetViews>
  <sheetFormatPr defaultColWidth="9.109375" defaultRowHeight="14.4" x14ac:dyDescent="0.3"/>
  <cols>
    <col min="1" max="1" width="7.33203125" style="3" bestFit="1" customWidth="1"/>
    <col min="2" max="2" width="9.44140625" style="6" customWidth="1"/>
    <col min="3" max="3" width="16.5546875" style="3" bestFit="1" customWidth="1"/>
    <col min="4" max="4" width="21.88671875" style="3" customWidth="1"/>
    <col min="5" max="5" width="37" style="3" customWidth="1"/>
    <col min="6" max="6" width="6.88671875" style="27" bestFit="1" customWidth="1"/>
    <col min="7" max="7" width="6.6640625" style="28" bestFit="1" customWidth="1"/>
    <col min="8" max="8" width="16.5546875" style="9" customWidth="1" collapsed="1"/>
    <col min="9" max="9" width="9.6640625" style="9" customWidth="1" collapsed="1"/>
    <col min="10" max="10" width="15.6640625" style="29" customWidth="1" collapsed="1"/>
    <col min="11" max="11" width="11" style="29" customWidth="1" collapsed="1"/>
    <col min="12" max="12" width="12.44140625" style="30" customWidth="1" collapsed="1"/>
    <col min="13" max="13" width="19.44140625" style="30" customWidth="1" collapsed="1"/>
    <col min="14" max="14" width="15.5546875" style="30" customWidth="1" collapsed="1"/>
    <col min="15" max="15" width="12" style="8" customWidth="1" collapsed="1"/>
    <col min="16" max="16" width="14" style="8" customWidth="1" collapsed="1"/>
    <col min="17" max="17" width="13.6640625" style="31" customWidth="1" collapsed="1"/>
    <col min="18" max="18" width="15.109375" style="31" customWidth="1" collapsed="1"/>
    <col min="19" max="19" width="16" style="31" customWidth="1" collapsed="1"/>
    <col min="20" max="20" width="15.44140625" style="32" customWidth="1" collapsed="1"/>
    <col min="21" max="21" width="17.44140625" style="32" customWidth="1" collapsed="1"/>
    <col min="22" max="22" width="11.5546875" style="33" customWidth="1" collapsed="1"/>
    <col min="23" max="23" width="15.44140625" style="10" customWidth="1"/>
    <col min="24" max="24" width="15" style="33" customWidth="1" collapsed="1"/>
    <col min="25" max="25" width="14.88671875" style="34" customWidth="1"/>
    <col min="26" max="26" width="15.6640625" style="33" customWidth="1" collapsed="1"/>
    <col min="27" max="28" width="9.44140625" style="35" customWidth="1"/>
    <col min="29" max="16384" width="9.109375" style="3"/>
  </cols>
  <sheetData>
    <row r="1" spans="1:28" s="6" customFormat="1" ht="57.6" x14ac:dyDescent="0.3">
      <c r="A1" s="1" t="s">
        <v>119</v>
      </c>
      <c r="B1" s="1" t="s">
        <v>123</v>
      </c>
      <c r="C1" s="1" t="s">
        <v>124</v>
      </c>
      <c r="D1" s="1" t="s">
        <v>125</v>
      </c>
      <c r="E1" s="1" t="s">
        <v>126</v>
      </c>
      <c r="F1" s="11" t="s">
        <v>120</v>
      </c>
      <c r="G1" s="11" t="s">
        <v>121</v>
      </c>
      <c r="H1" s="12" t="s">
        <v>406</v>
      </c>
      <c r="I1" s="12" t="s">
        <v>407</v>
      </c>
      <c r="J1" s="36" t="s">
        <v>408</v>
      </c>
      <c r="K1" s="36" t="s">
        <v>409</v>
      </c>
      <c r="L1" s="13" t="s">
        <v>410</v>
      </c>
      <c r="M1" s="13" t="s">
        <v>411</v>
      </c>
      <c r="N1" s="13" t="s">
        <v>412</v>
      </c>
      <c r="O1" s="37" t="s">
        <v>413</v>
      </c>
      <c r="P1" s="37" t="s">
        <v>414</v>
      </c>
      <c r="Q1" s="38" t="s">
        <v>415</v>
      </c>
      <c r="R1" s="39" t="s">
        <v>416</v>
      </c>
      <c r="S1" s="38" t="s">
        <v>417</v>
      </c>
      <c r="T1" s="40" t="s">
        <v>418</v>
      </c>
      <c r="U1" s="40" t="s">
        <v>419</v>
      </c>
      <c r="V1" s="14" t="s">
        <v>127</v>
      </c>
      <c r="W1" s="5" t="s">
        <v>128</v>
      </c>
      <c r="X1" s="14" t="s">
        <v>129</v>
      </c>
      <c r="Y1" s="15" t="s">
        <v>130</v>
      </c>
      <c r="Z1" s="14" t="s">
        <v>131</v>
      </c>
      <c r="AA1" s="16" t="s">
        <v>132</v>
      </c>
      <c r="AB1" s="16" t="s">
        <v>133</v>
      </c>
    </row>
    <row r="2" spans="1:28" x14ac:dyDescent="0.3">
      <c r="A2" s="2">
        <v>11427</v>
      </c>
      <c r="B2" s="1" t="s">
        <v>0</v>
      </c>
      <c r="C2" s="2" t="s">
        <v>6</v>
      </c>
      <c r="D2" s="2" t="s">
        <v>7</v>
      </c>
      <c r="E2" s="2" t="s">
        <v>186</v>
      </c>
      <c r="F2" s="17" t="s">
        <v>122</v>
      </c>
      <c r="G2" s="17"/>
      <c r="H2" s="4">
        <v>0.52599000008782903</v>
      </c>
      <c r="I2" s="18">
        <v>0</v>
      </c>
      <c r="J2" s="19">
        <v>7.9814326353022604</v>
      </c>
      <c r="K2" s="19">
        <v>0.52946368934045895</v>
      </c>
      <c r="L2" s="20">
        <v>4.4561961080574104</v>
      </c>
      <c r="M2" s="20">
        <v>1.3809113218810101</v>
      </c>
      <c r="N2" s="20">
        <v>3.8745443355405298</v>
      </c>
      <c r="O2" s="21">
        <v>8.6813734464119499</v>
      </c>
      <c r="P2" s="21">
        <v>0</v>
      </c>
      <c r="Q2" s="22">
        <v>0</v>
      </c>
      <c r="R2" s="22">
        <v>0</v>
      </c>
      <c r="S2" s="22">
        <v>0.12701001394484901</v>
      </c>
      <c r="T2" s="23">
        <v>41.466840612103603</v>
      </c>
      <c r="U2" s="23">
        <v>41.958088843885903</v>
      </c>
      <c r="V2" s="24">
        <v>9.4557918302069108</v>
      </c>
      <c r="W2" s="7">
        <v>87661374</v>
      </c>
      <c r="X2" s="24">
        <v>1.07867255539559</v>
      </c>
      <c r="Y2" s="25">
        <v>49503135</v>
      </c>
      <c r="Z2" s="24">
        <v>1.91014000026602</v>
      </c>
      <c r="AA2" s="26">
        <v>154</v>
      </c>
      <c r="AB2" s="26">
        <v>53</v>
      </c>
    </row>
    <row r="3" spans="1:28" ht="28.8" x14ac:dyDescent="0.3">
      <c r="A3" s="2">
        <v>11428</v>
      </c>
      <c r="B3" s="1" t="s">
        <v>0</v>
      </c>
      <c r="C3" s="2" t="s">
        <v>6</v>
      </c>
      <c r="D3" s="2" t="s">
        <v>7</v>
      </c>
      <c r="E3" s="2" t="s">
        <v>187</v>
      </c>
      <c r="F3" s="17" t="s">
        <v>122</v>
      </c>
      <c r="G3" s="17" t="s">
        <v>122</v>
      </c>
      <c r="H3" s="4">
        <v>0.37637171255485002</v>
      </c>
      <c r="I3" s="18">
        <v>0.17016903855003601</v>
      </c>
      <c r="J3" s="19">
        <v>6.0713355153496602</v>
      </c>
      <c r="K3" s="19">
        <v>1.4094652872852</v>
      </c>
      <c r="L3" s="20">
        <v>0.204756818714669</v>
      </c>
      <c r="M3" s="20">
        <v>6.7321085096504599E-2</v>
      </c>
      <c r="N3" s="20">
        <v>2.7724270170413501</v>
      </c>
      <c r="O3" s="21">
        <v>16.115748832087299</v>
      </c>
      <c r="P3" s="21">
        <v>0</v>
      </c>
      <c r="Q3" s="22">
        <v>0.81753206938016898</v>
      </c>
      <c r="R3" s="22">
        <v>1.5276174783803</v>
      </c>
      <c r="S3" s="22">
        <v>6.4588271519396001E-2</v>
      </c>
      <c r="T3" s="23">
        <v>4.9689562546851498</v>
      </c>
      <c r="U3" s="23">
        <v>4.5376684947295898</v>
      </c>
      <c r="V3" s="24">
        <v>4.9140484899330499</v>
      </c>
      <c r="W3" s="7">
        <v>25554090</v>
      </c>
      <c r="X3" s="24">
        <v>1.92299881934087</v>
      </c>
      <c r="Y3" s="25">
        <v>16063089</v>
      </c>
      <c r="Z3" s="24">
        <v>3.0592176199316601</v>
      </c>
      <c r="AA3" s="26">
        <v>98</v>
      </c>
      <c r="AB3" s="26">
        <v>42</v>
      </c>
    </row>
    <row r="4" spans="1:28" x14ac:dyDescent="0.3">
      <c r="A4" s="2">
        <v>11429</v>
      </c>
      <c r="B4" s="1" t="s">
        <v>0</v>
      </c>
      <c r="C4" s="2" t="s">
        <v>6</v>
      </c>
      <c r="D4" s="2" t="s">
        <v>7</v>
      </c>
      <c r="E4" s="2" t="s">
        <v>134</v>
      </c>
      <c r="F4" s="17" t="s">
        <v>122</v>
      </c>
      <c r="G4" s="17"/>
      <c r="H4" s="4">
        <v>0.36247007060368203</v>
      </c>
      <c r="I4" s="18">
        <v>0</v>
      </c>
      <c r="J4" s="19">
        <v>15.7210112467831</v>
      </c>
      <c r="K4" s="19">
        <v>3.3551766089996198</v>
      </c>
      <c r="L4" s="20">
        <v>0.98314533566050999</v>
      </c>
      <c r="M4" s="20">
        <v>0.23943755389003099</v>
      </c>
      <c r="N4" s="20">
        <v>2.6700248267570998</v>
      </c>
      <c r="O4" s="21">
        <v>5.8755449392760903</v>
      </c>
      <c r="P4" s="21">
        <v>-7.9282363206326794E-5</v>
      </c>
      <c r="Q4" s="22">
        <v>0</v>
      </c>
      <c r="R4" s="22">
        <v>0</v>
      </c>
      <c r="S4" s="22">
        <v>1.8902535799873402E-2</v>
      </c>
      <c r="T4" s="23">
        <v>32.795532426025503</v>
      </c>
      <c r="U4" s="23">
        <v>32.377245935285998</v>
      </c>
      <c r="V4" s="24">
        <v>9.0353849457202209</v>
      </c>
      <c r="W4" s="7">
        <v>56887785</v>
      </c>
      <c r="X4" s="24">
        <v>1.5882820794868699</v>
      </c>
      <c r="Y4" s="25">
        <v>40211165</v>
      </c>
      <c r="Z4" s="24">
        <v>2.2469841263540098</v>
      </c>
      <c r="AA4" s="26">
        <v>136</v>
      </c>
      <c r="AB4" s="26">
        <v>48</v>
      </c>
    </row>
    <row r="5" spans="1:28" x14ac:dyDescent="0.3">
      <c r="A5" s="2">
        <v>11432</v>
      </c>
      <c r="B5" s="1" t="s">
        <v>0</v>
      </c>
      <c r="C5" s="2" t="s">
        <v>6</v>
      </c>
      <c r="D5" s="2" t="s">
        <v>7</v>
      </c>
      <c r="E5" s="2" t="s">
        <v>188</v>
      </c>
      <c r="F5" s="17" t="s">
        <v>122</v>
      </c>
      <c r="G5" s="17" t="s">
        <v>122</v>
      </c>
      <c r="H5" s="4">
        <v>1.77385429449692</v>
      </c>
      <c r="I5" s="18">
        <v>1.71238340697103</v>
      </c>
      <c r="J5" s="19">
        <v>1.75575647380524</v>
      </c>
      <c r="K5" s="19">
        <v>9.2105734748958806E-2</v>
      </c>
      <c r="L5" s="20">
        <v>8.6951311641962103</v>
      </c>
      <c r="M5" s="20">
        <v>1.7244809975459301</v>
      </c>
      <c r="N5" s="20">
        <v>0.24906003630524701</v>
      </c>
      <c r="O5" s="21">
        <v>2.3857034009864502</v>
      </c>
      <c r="P5" s="21">
        <v>-0.194836580624247</v>
      </c>
      <c r="Q5" s="22">
        <v>0</v>
      </c>
      <c r="R5" s="22">
        <v>3.4815966372622603E-2</v>
      </c>
      <c r="S5" s="22">
        <v>1.7951504752081002E-2</v>
      </c>
      <c r="T5" s="23">
        <v>41.964728638905299</v>
      </c>
      <c r="U5" s="23">
        <v>41.157917291385502</v>
      </c>
      <c r="V5" s="24">
        <v>7.2563944735274797</v>
      </c>
      <c r="W5" s="7">
        <v>47953408</v>
      </c>
      <c r="X5" s="24">
        <v>1.5132176786115901</v>
      </c>
      <c r="Y5" s="25">
        <v>47953408</v>
      </c>
      <c r="Z5" s="24">
        <v>1.5132176786115901</v>
      </c>
      <c r="AA5" s="26">
        <v>176</v>
      </c>
      <c r="AB5" s="26">
        <v>57</v>
      </c>
    </row>
    <row r="6" spans="1:28" ht="28.8" x14ac:dyDescent="0.3">
      <c r="A6" s="2">
        <v>11433</v>
      </c>
      <c r="B6" s="1" t="s">
        <v>0</v>
      </c>
      <c r="C6" s="2" t="s">
        <v>6</v>
      </c>
      <c r="D6" s="2" t="s">
        <v>7</v>
      </c>
      <c r="E6" s="2" t="s">
        <v>189</v>
      </c>
      <c r="F6" s="17" t="s">
        <v>122</v>
      </c>
      <c r="G6" s="17"/>
      <c r="H6" s="4">
        <v>0.59289370014259601</v>
      </c>
      <c r="I6" s="18">
        <v>0.36105012826312299</v>
      </c>
      <c r="J6" s="19">
        <v>5.46270286862572</v>
      </c>
      <c r="K6" s="19">
        <v>6.4428475094637898</v>
      </c>
      <c r="L6" s="20">
        <v>1.43173470185218</v>
      </c>
      <c r="M6" s="20">
        <v>0.32068713935132898</v>
      </c>
      <c r="N6" s="20">
        <v>4.3673699634623802</v>
      </c>
      <c r="O6" s="21">
        <v>9.8190051677580197</v>
      </c>
      <c r="P6" s="21">
        <v>-2.7905602854721499E-3</v>
      </c>
      <c r="Q6" s="22">
        <v>0</v>
      </c>
      <c r="R6" s="22">
        <v>0.16063806316100901</v>
      </c>
      <c r="S6" s="22">
        <v>1.57451066281689E-3</v>
      </c>
      <c r="T6" s="23">
        <v>41.860924015429802</v>
      </c>
      <c r="U6" s="23">
        <v>41.301853619662502</v>
      </c>
      <c r="V6" s="24">
        <v>9.4532076236623706</v>
      </c>
      <c r="W6" s="7">
        <v>30545480</v>
      </c>
      <c r="X6" s="24">
        <v>3.0947975358915198</v>
      </c>
      <c r="Y6" s="25">
        <v>27545480</v>
      </c>
      <c r="Z6" s="24">
        <v>3.43185438179417</v>
      </c>
      <c r="AA6" s="26">
        <v>88</v>
      </c>
      <c r="AB6" s="26">
        <v>36</v>
      </c>
    </row>
    <row r="7" spans="1:28" ht="28.8" x14ac:dyDescent="0.3">
      <c r="A7" s="2">
        <v>11434</v>
      </c>
      <c r="B7" s="1" t="s">
        <v>0</v>
      </c>
      <c r="C7" s="2" t="s">
        <v>6</v>
      </c>
      <c r="D7" s="2" t="s">
        <v>7</v>
      </c>
      <c r="E7" s="2" t="s">
        <v>190</v>
      </c>
      <c r="F7" s="17" t="s">
        <v>122</v>
      </c>
      <c r="G7" s="17"/>
      <c r="H7" s="4">
        <v>0.68583426845181905</v>
      </c>
      <c r="I7" s="18">
        <v>0</v>
      </c>
      <c r="J7" s="19">
        <v>4.1882221087986098</v>
      </c>
      <c r="K7" s="19">
        <v>0.617835193718413</v>
      </c>
      <c r="L7" s="20">
        <v>0.190689556360226</v>
      </c>
      <c r="M7" s="20">
        <v>4.31120249386482E-2</v>
      </c>
      <c r="N7" s="20">
        <v>5.0519882117642201</v>
      </c>
      <c r="O7" s="21">
        <v>10.5625157282547</v>
      </c>
      <c r="P7" s="21">
        <v>0</v>
      </c>
      <c r="Q7" s="22">
        <v>0</v>
      </c>
      <c r="R7" s="22">
        <v>0</v>
      </c>
      <c r="S7" s="22">
        <v>5.7678842506572299E-2</v>
      </c>
      <c r="T7" s="23">
        <v>43.416527004247897</v>
      </c>
      <c r="U7" s="23">
        <v>43.7845904077124</v>
      </c>
      <c r="V7" s="24">
        <v>6.5930451720007701</v>
      </c>
      <c r="W7" s="7">
        <v>7896436</v>
      </c>
      <c r="X7" s="24">
        <v>8.3493935390608804</v>
      </c>
      <c r="Y7" s="25">
        <v>7896436</v>
      </c>
      <c r="Z7" s="24">
        <v>8.3493935390608804</v>
      </c>
      <c r="AA7" s="26">
        <v>23</v>
      </c>
      <c r="AB7" s="26">
        <v>10</v>
      </c>
    </row>
    <row r="8" spans="1:28" ht="28.8" x14ac:dyDescent="0.3">
      <c r="A8" s="2">
        <v>11435</v>
      </c>
      <c r="B8" s="1" t="s">
        <v>0</v>
      </c>
      <c r="C8" s="2" t="s">
        <v>6</v>
      </c>
      <c r="D8" s="2" t="s">
        <v>7</v>
      </c>
      <c r="E8" s="2" t="s">
        <v>191</v>
      </c>
      <c r="F8" s="17" t="s">
        <v>122</v>
      </c>
      <c r="G8" s="17"/>
      <c r="H8" s="4">
        <v>0.40769447825136701</v>
      </c>
      <c r="I8" s="18">
        <v>0.51897127326477099</v>
      </c>
      <c r="J8" s="19">
        <v>38.586710164222303</v>
      </c>
      <c r="K8" s="19">
        <v>12.2662569512049</v>
      </c>
      <c r="L8" s="20">
        <v>1.81780290202412</v>
      </c>
      <c r="M8" s="20">
        <v>0.57571134841148697</v>
      </c>
      <c r="N8" s="20">
        <v>3.0031565829696798</v>
      </c>
      <c r="O8" s="21">
        <v>5.9021448476155296</v>
      </c>
      <c r="P8" s="21">
        <v>0</v>
      </c>
      <c r="Q8" s="22">
        <v>0</v>
      </c>
      <c r="R8" s="22">
        <v>0.32841786301383802</v>
      </c>
      <c r="S8" s="22">
        <v>1.12275557344705E-2</v>
      </c>
      <c r="T8" s="23">
        <v>41.770319441618803</v>
      </c>
      <c r="U8" s="23">
        <v>42.349591131367603</v>
      </c>
      <c r="V8" s="24">
        <v>22.848491281458202</v>
      </c>
      <c r="W8" s="7">
        <v>26807499</v>
      </c>
      <c r="X8" s="24">
        <v>8.5231715504151495</v>
      </c>
      <c r="Y8" s="25">
        <v>25807499</v>
      </c>
      <c r="Z8" s="24">
        <v>8.8534310439993593</v>
      </c>
      <c r="AA8" s="26">
        <v>21</v>
      </c>
      <c r="AB8" s="26">
        <v>9</v>
      </c>
    </row>
    <row r="9" spans="1:28" ht="28.8" x14ac:dyDescent="0.3">
      <c r="A9" s="2">
        <v>11439</v>
      </c>
      <c r="B9" s="1" t="s">
        <v>0</v>
      </c>
      <c r="C9" s="2" t="s">
        <v>6</v>
      </c>
      <c r="D9" s="2" t="s">
        <v>61</v>
      </c>
      <c r="E9" s="2" t="s">
        <v>192</v>
      </c>
      <c r="F9" s="17"/>
      <c r="G9" s="17" t="s">
        <v>122</v>
      </c>
      <c r="H9" s="4">
        <v>0.38914234375157303</v>
      </c>
      <c r="I9" s="18">
        <v>0.31442842769385698</v>
      </c>
      <c r="J9" s="19">
        <v>26.225756816836299</v>
      </c>
      <c r="K9" s="19">
        <v>0</v>
      </c>
      <c r="L9" s="20">
        <v>17.754448120457401</v>
      </c>
      <c r="M9" s="20">
        <v>5.2915036147774703</v>
      </c>
      <c r="N9" s="20">
        <v>2.8664979627937002</v>
      </c>
      <c r="O9" s="21">
        <v>7.7592180127644097</v>
      </c>
      <c r="P9" s="21">
        <v>-4.6203032023246098E-2</v>
      </c>
      <c r="Q9" s="22">
        <v>0</v>
      </c>
      <c r="R9" s="22">
        <v>0.28640914754445401</v>
      </c>
      <c r="S9" s="22">
        <v>0.131669132127682</v>
      </c>
      <c r="T9" s="23">
        <v>43.072442420186597</v>
      </c>
      <c r="U9" s="23">
        <v>42.803477463280103</v>
      </c>
      <c r="V9" s="24">
        <v>23.629459411487101</v>
      </c>
      <c r="W9" s="7">
        <v>99516737</v>
      </c>
      <c r="X9" s="24">
        <v>2.3744206375543802</v>
      </c>
      <c r="Y9" s="25">
        <v>99516737</v>
      </c>
      <c r="Z9" s="24">
        <v>2.3744206375543802</v>
      </c>
      <c r="AA9" s="26">
        <v>127</v>
      </c>
      <c r="AB9" s="26">
        <v>47</v>
      </c>
    </row>
    <row r="10" spans="1:28" ht="43.2" x14ac:dyDescent="0.3">
      <c r="A10" s="2">
        <v>11440</v>
      </c>
      <c r="B10" s="1" t="s">
        <v>0</v>
      </c>
      <c r="C10" s="2" t="s">
        <v>6</v>
      </c>
      <c r="D10" s="2" t="s">
        <v>23</v>
      </c>
      <c r="E10" s="2" t="s">
        <v>193</v>
      </c>
      <c r="F10" s="17"/>
      <c r="G10" s="17" t="s">
        <v>122</v>
      </c>
      <c r="H10" s="4">
        <v>2.03850028994282</v>
      </c>
      <c r="I10" s="18">
        <v>1.3282755277590901</v>
      </c>
      <c r="J10" s="19">
        <v>29.430463685667299</v>
      </c>
      <c r="K10" s="19">
        <v>0.13453045426586499</v>
      </c>
      <c r="L10" s="20">
        <v>4.7703649673066399</v>
      </c>
      <c r="M10" s="20">
        <v>1.4750945148239001</v>
      </c>
      <c r="N10" s="20">
        <v>5.5480413495038698</v>
      </c>
      <c r="O10" s="21">
        <v>100</v>
      </c>
      <c r="P10" s="21">
        <v>-0.158248409682964</v>
      </c>
      <c r="Q10" s="22">
        <v>0.39308043699812401</v>
      </c>
      <c r="R10" s="22">
        <v>2.2802545008882502</v>
      </c>
      <c r="S10" s="22">
        <v>4.1204590275097099E-5</v>
      </c>
      <c r="T10" s="23">
        <v>5.7221221504547399</v>
      </c>
      <c r="U10" s="23">
        <v>5.7072615383681402</v>
      </c>
      <c r="V10" s="24">
        <v>22.374457313646101</v>
      </c>
      <c r="W10" s="7">
        <v>89466829</v>
      </c>
      <c r="X10" s="24">
        <v>2.5008662499535101</v>
      </c>
      <c r="Y10" s="25">
        <v>89466829</v>
      </c>
      <c r="Z10" s="24">
        <v>2.5008662499535101</v>
      </c>
      <c r="AA10" s="26">
        <v>121</v>
      </c>
      <c r="AB10" s="26">
        <v>45</v>
      </c>
    </row>
    <row r="11" spans="1:28" ht="43.2" x14ac:dyDescent="0.3">
      <c r="A11" s="2">
        <v>11441</v>
      </c>
      <c r="B11" s="1" t="s">
        <v>0</v>
      </c>
      <c r="C11" s="2" t="s">
        <v>6</v>
      </c>
      <c r="D11" s="2" t="s">
        <v>23</v>
      </c>
      <c r="E11" s="2" t="s">
        <v>194</v>
      </c>
      <c r="F11" s="17"/>
      <c r="G11" s="17" t="s">
        <v>122</v>
      </c>
      <c r="H11" s="4">
        <v>0.347455099096808</v>
      </c>
      <c r="I11" s="18">
        <v>4.6823528857593997E-3</v>
      </c>
      <c r="J11" s="19">
        <v>8.7551095571191802</v>
      </c>
      <c r="K11" s="19">
        <v>0</v>
      </c>
      <c r="L11" s="20">
        <v>60</v>
      </c>
      <c r="M11" s="20">
        <v>20</v>
      </c>
      <c r="N11" s="20">
        <v>2.5594216350794099</v>
      </c>
      <c r="O11" s="21">
        <v>10.106582526317901</v>
      </c>
      <c r="P11" s="21">
        <v>-1.6508279164916901E-4</v>
      </c>
      <c r="Q11" s="22">
        <v>0</v>
      </c>
      <c r="R11" s="22">
        <v>0</v>
      </c>
      <c r="S11" s="22">
        <v>0.90424688492110095</v>
      </c>
      <c r="T11" s="23">
        <v>16.5932081192495</v>
      </c>
      <c r="U11" s="23">
        <v>16.301358305623101</v>
      </c>
      <c r="V11" s="24">
        <v>31.456481730641698</v>
      </c>
      <c r="W11" s="7">
        <v>33373813</v>
      </c>
      <c r="X11" s="24">
        <v>9.4254982883261693</v>
      </c>
      <c r="Y11" s="25">
        <v>31373813</v>
      </c>
      <c r="Z11" s="24">
        <v>10.0263495962832</v>
      </c>
      <c r="AA11" s="26">
        <v>17</v>
      </c>
      <c r="AB11" s="26">
        <v>7</v>
      </c>
    </row>
    <row r="12" spans="1:28" ht="28.8" x14ac:dyDescent="0.3">
      <c r="A12" s="2">
        <v>11442</v>
      </c>
      <c r="B12" s="1" t="s">
        <v>14</v>
      </c>
      <c r="C12" s="2" t="s">
        <v>17</v>
      </c>
      <c r="D12" s="2" t="s">
        <v>116</v>
      </c>
      <c r="E12" s="2" t="s">
        <v>117</v>
      </c>
      <c r="F12" s="17" t="s">
        <v>122</v>
      </c>
      <c r="G12" s="17"/>
      <c r="H12" s="4">
        <v>0</v>
      </c>
      <c r="I12" s="18">
        <v>0.18456062706165899</v>
      </c>
      <c r="J12" s="19">
        <v>5.0669417387362596</v>
      </c>
      <c r="K12" s="19">
        <v>2.8379026618675098</v>
      </c>
      <c r="L12" s="20">
        <v>0.53455596946882999</v>
      </c>
      <c r="M12" s="20">
        <v>0.107448431385554</v>
      </c>
      <c r="N12" s="20">
        <v>0</v>
      </c>
      <c r="O12" s="21">
        <v>7.5835602106690301</v>
      </c>
      <c r="P12" s="21">
        <v>0</v>
      </c>
      <c r="Q12" s="22">
        <v>4.1890058904501499</v>
      </c>
      <c r="R12" s="22">
        <v>1.2298070583314</v>
      </c>
      <c r="S12" s="22">
        <v>5.2138407754771399E-3</v>
      </c>
      <c r="T12" s="23">
        <v>1.6145077066009601</v>
      </c>
      <c r="U12" s="23">
        <v>1.66178274146524</v>
      </c>
      <c r="V12" s="24">
        <v>4.7703616243377498</v>
      </c>
      <c r="W12" s="7">
        <v>25693229</v>
      </c>
      <c r="X12" s="24">
        <v>1.85666099980572</v>
      </c>
      <c r="Y12" s="25">
        <v>25693229</v>
      </c>
      <c r="Z12" s="24">
        <v>1.85666099980572</v>
      </c>
      <c r="AA12" s="26">
        <v>158</v>
      </c>
      <c r="AB12" s="26">
        <v>22</v>
      </c>
    </row>
    <row r="13" spans="1:28" x14ac:dyDescent="0.3">
      <c r="A13" s="2">
        <v>11445</v>
      </c>
      <c r="B13" s="1" t="s">
        <v>3</v>
      </c>
      <c r="C13" s="2" t="s">
        <v>12</v>
      </c>
      <c r="D13" s="2" t="s">
        <v>86</v>
      </c>
      <c r="E13" s="2" t="s">
        <v>195</v>
      </c>
      <c r="F13" s="17" t="s">
        <v>122</v>
      </c>
      <c r="G13" s="17"/>
      <c r="H13" s="4">
        <v>0</v>
      </c>
      <c r="I13" s="18">
        <v>0</v>
      </c>
      <c r="J13" s="19">
        <v>1.30521221120109</v>
      </c>
      <c r="K13" s="19">
        <v>1.6012084589477</v>
      </c>
      <c r="L13" s="20">
        <v>0</v>
      </c>
      <c r="M13" s="20">
        <v>0</v>
      </c>
      <c r="N13" s="20">
        <v>0</v>
      </c>
      <c r="O13" s="21">
        <v>0</v>
      </c>
      <c r="P13" s="21">
        <v>0</v>
      </c>
      <c r="Q13" s="22">
        <v>0</v>
      </c>
      <c r="R13" s="22">
        <v>0</v>
      </c>
      <c r="S13" s="22">
        <v>0</v>
      </c>
      <c r="T13" s="23">
        <v>1.00074084010442</v>
      </c>
      <c r="U13" s="23">
        <v>1.0347786339459499</v>
      </c>
      <c r="V13" s="24">
        <v>0.44483721433312501</v>
      </c>
      <c r="W13" s="7">
        <v>16213345</v>
      </c>
      <c r="X13" s="24">
        <v>0.27436486075706401</v>
      </c>
      <c r="Y13" s="25">
        <v>16213345</v>
      </c>
      <c r="Z13" s="24">
        <v>0.27436486075706401</v>
      </c>
      <c r="AA13" s="26">
        <v>264</v>
      </c>
      <c r="AB13" s="26">
        <v>30</v>
      </c>
    </row>
    <row r="14" spans="1:28" x14ac:dyDescent="0.3">
      <c r="A14" s="2">
        <v>11446</v>
      </c>
      <c r="B14" s="1" t="s">
        <v>3</v>
      </c>
      <c r="C14" s="2" t="s">
        <v>12</v>
      </c>
      <c r="D14" s="2" t="s">
        <v>33</v>
      </c>
      <c r="E14" s="2" t="s">
        <v>196</v>
      </c>
      <c r="F14" s="17" t="s">
        <v>122</v>
      </c>
      <c r="G14" s="17" t="s">
        <v>122</v>
      </c>
      <c r="H14" s="4">
        <v>0.39563100899784998</v>
      </c>
      <c r="I14" s="18">
        <v>6.7700192639436593E-2</v>
      </c>
      <c r="J14" s="19">
        <v>5.3572665070011301</v>
      </c>
      <c r="K14" s="19">
        <v>0.67799873478065398</v>
      </c>
      <c r="L14" s="20">
        <v>7.0336311772214499E-2</v>
      </c>
      <c r="M14" s="20">
        <v>1.9566226702924901E-2</v>
      </c>
      <c r="N14" s="20">
        <v>2.9142947292169898</v>
      </c>
      <c r="O14" s="21">
        <v>6.6486441029973102</v>
      </c>
      <c r="P14" s="21">
        <v>0</v>
      </c>
      <c r="Q14" s="22">
        <v>0</v>
      </c>
      <c r="R14" s="22">
        <v>0.40590570612008497</v>
      </c>
      <c r="S14" s="22">
        <v>2.6868194545498499E-2</v>
      </c>
      <c r="T14" s="23">
        <v>3.88701016011867</v>
      </c>
      <c r="U14" s="23">
        <v>4.8958578087224103</v>
      </c>
      <c r="V14" s="24">
        <v>2.7754221826171799</v>
      </c>
      <c r="W14" s="7">
        <v>12018917</v>
      </c>
      <c r="X14" s="24">
        <v>2.3092115392902501</v>
      </c>
      <c r="Y14" s="25">
        <v>12018917</v>
      </c>
      <c r="Z14" s="24">
        <v>2.3092115392902501</v>
      </c>
      <c r="AA14" s="26">
        <v>132</v>
      </c>
      <c r="AB14" s="26">
        <v>17</v>
      </c>
    </row>
    <row r="15" spans="1:28" ht="28.8" x14ac:dyDescent="0.3">
      <c r="A15" s="2">
        <v>11447</v>
      </c>
      <c r="B15" s="1" t="s">
        <v>14</v>
      </c>
      <c r="C15" s="2" t="s">
        <v>17</v>
      </c>
      <c r="D15" s="2" t="s">
        <v>116</v>
      </c>
      <c r="E15" s="2" t="s">
        <v>118</v>
      </c>
      <c r="F15" s="17" t="s">
        <v>122</v>
      </c>
      <c r="G15" s="17"/>
      <c r="H15" s="4">
        <v>3.9600967267130402E-2</v>
      </c>
      <c r="I15" s="18">
        <v>4.4822278790721599E-2</v>
      </c>
      <c r="J15" s="19">
        <v>4.1025238338288599</v>
      </c>
      <c r="K15" s="19">
        <v>7.6923871085903102</v>
      </c>
      <c r="L15" s="20">
        <v>1.5630291504936499E-3</v>
      </c>
      <c r="M15" s="20">
        <v>3.31630961066525E-4</v>
      </c>
      <c r="N15" s="20">
        <v>8.7512521177873406E-2</v>
      </c>
      <c r="O15" s="21">
        <v>0.60416100979965104</v>
      </c>
      <c r="P15" s="21">
        <v>0</v>
      </c>
      <c r="Q15" s="22">
        <v>0.62362811242599703</v>
      </c>
      <c r="R15" s="22">
        <v>0</v>
      </c>
      <c r="S15" s="22">
        <v>1.3266715079149299E-3</v>
      </c>
      <c r="T15" s="23">
        <v>0.61974212326266598</v>
      </c>
      <c r="U15" s="23">
        <v>0.64107226797400096</v>
      </c>
      <c r="V15" s="24">
        <v>3.8331509742107102</v>
      </c>
      <c r="W15" s="7">
        <v>15624429</v>
      </c>
      <c r="X15" s="24">
        <v>2.45330627711945</v>
      </c>
      <c r="Y15" s="25">
        <v>15624429</v>
      </c>
      <c r="Z15" s="24">
        <v>2.45330627711945</v>
      </c>
      <c r="AA15" s="26">
        <v>123</v>
      </c>
      <c r="AB15" s="26">
        <v>18</v>
      </c>
    </row>
    <row r="16" spans="1:28" x14ac:dyDescent="0.3">
      <c r="A16" s="2">
        <v>11448</v>
      </c>
      <c r="B16" s="1" t="s">
        <v>14</v>
      </c>
      <c r="C16" s="2" t="s">
        <v>17</v>
      </c>
      <c r="D16" s="2" t="s">
        <v>116</v>
      </c>
      <c r="E16" s="2" t="s">
        <v>197</v>
      </c>
      <c r="F16" s="17" t="s">
        <v>122</v>
      </c>
      <c r="G16" s="17"/>
      <c r="H16" s="4">
        <v>7.7615593461757698E-2</v>
      </c>
      <c r="I16" s="18">
        <v>0.131205005273552</v>
      </c>
      <c r="J16" s="19">
        <v>9.7441187283389592</v>
      </c>
      <c r="K16" s="19">
        <v>6.4125212897905497</v>
      </c>
      <c r="L16" s="20">
        <v>0.462656628546122</v>
      </c>
      <c r="M16" s="20">
        <v>8.9208728526895195E-2</v>
      </c>
      <c r="N16" s="20">
        <v>0.17151945357135401</v>
      </c>
      <c r="O16" s="21">
        <v>5.7114771540079303</v>
      </c>
      <c r="P16" s="21">
        <v>-7.26537024481092E-3</v>
      </c>
      <c r="Q16" s="22">
        <v>0</v>
      </c>
      <c r="R16" s="22">
        <v>2.0455974381570199</v>
      </c>
      <c r="S16" s="22">
        <v>5.5220280600834504E-3</v>
      </c>
      <c r="T16" s="23">
        <v>1.10498467761529E-4</v>
      </c>
      <c r="U16" s="23">
        <v>1.07616977930379E-4</v>
      </c>
      <c r="V16" s="24">
        <v>6.0739393066637204</v>
      </c>
      <c r="W16" s="7">
        <v>20671889</v>
      </c>
      <c r="X16" s="24">
        <v>2.93826041087185</v>
      </c>
      <c r="Y16" s="25">
        <v>20671889</v>
      </c>
      <c r="Z16" s="24">
        <v>2.93826041087185</v>
      </c>
      <c r="AA16" s="26">
        <v>103</v>
      </c>
      <c r="AB16" s="26">
        <v>16</v>
      </c>
    </row>
    <row r="17" spans="1:28" ht="43.2" x14ac:dyDescent="0.3">
      <c r="A17" s="2">
        <v>11449</v>
      </c>
      <c r="B17" s="1" t="s">
        <v>0</v>
      </c>
      <c r="C17" s="2" t="s">
        <v>8</v>
      </c>
      <c r="D17" s="2" t="s">
        <v>9</v>
      </c>
      <c r="E17" s="2" t="s">
        <v>198</v>
      </c>
      <c r="F17" s="17"/>
      <c r="G17" s="17" t="s">
        <v>122</v>
      </c>
      <c r="H17" s="4">
        <v>1.14129757752142</v>
      </c>
      <c r="I17" s="18">
        <v>1.0762629267097299</v>
      </c>
      <c r="J17" s="19">
        <v>33.858064239798097</v>
      </c>
      <c r="K17" s="19">
        <v>1.70194675326178</v>
      </c>
      <c r="L17" s="20">
        <v>3.7075051449709502</v>
      </c>
      <c r="M17" s="20">
        <v>0.74948597201034595</v>
      </c>
      <c r="N17" s="20">
        <v>2.5221057796232098</v>
      </c>
      <c r="O17" s="21">
        <v>17.0100304698774</v>
      </c>
      <c r="P17" s="21">
        <v>-1.0122478634820901E-3</v>
      </c>
      <c r="Q17" s="22">
        <v>0.77132006041496304</v>
      </c>
      <c r="R17" s="22">
        <v>1.1615524605195799</v>
      </c>
      <c r="S17" s="22">
        <v>8.80317658120396E-2</v>
      </c>
      <c r="T17" s="23">
        <v>12.2986128939702</v>
      </c>
      <c r="U17" s="23">
        <v>10.3240154046805</v>
      </c>
      <c r="V17" s="24">
        <v>14.1204103648107</v>
      </c>
      <c r="W17" s="7">
        <v>148466414</v>
      </c>
      <c r="X17" s="24">
        <v>0.95108449004572704</v>
      </c>
      <c r="Y17" s="25">
        <v>148466414</v>
      </c>
      <c r="Z17" s="24">
        <v>0.95108449004572704</v>
      </c>
      <c r="AA17" s="26">
        <v>211</v>
      </c>
      <c r="AB17" s="26">
        <v>17</v>
      </c>
    </row>
    <row r="18" spans="1:28" ht="43.2" x14ac:dyDescent="0.3">
      <c r="A18" s="2">
        <v>11451</v>
      </c>
      <c r="B18" s="1" t="s">
        <v>0</v>
      </c>
      <c r="C18" s="2" t="s">
        <v>8</v>
      </c>
      <c r="D18" s="2" t="s">
        <v>9</v>
      </c>
      <c r="E18" s="2" t="s">
        <v>199</v>
      </c>
      <c r="F18" s="17"/>
      <c r="G18" s="17" t="s">
        <v>122</v>
      </c>
      <c r="H18" s="4">
        <v>0</v>
      </c>
      <c r="I18" s="18">
        <v>6.04658895272377E-2</v>
      </c>
      <c r="J18" s="19">
        <v>41.546173916457498</v>
      </c>
      <c r="K18" s="19">
        <v>17.896456965302399</v>
      </c>
      <c r="L18" s="20">
        <v>0</v>
      </c>
      <c r="M18" s="20">
        <v>0</v>
      </c>
      <c r="N18" s="20">
        <v>0</v>
      </c>
      <c r="O18" s="21">
        <v>3.0120838064013999E-2</v>
      </c>
      <c r="P18" s="21">
        <v>0</v>
      </c>
      <c r="Q18" s="22">
        <v>6.9601971433876404</v>
      </c>
      <c r="R18" s="22">
        <v>0</v>
      </c>
      <c r="S18" s="22">
        <v>5.7245902437753297E-3</v>
      </c>
      <c r="T18" s="23">
        <v>8.3395070008701805E-2</v>
      </c>
      <c r="U18" s="23">
        <v>7.5883766489369897E-2</v>
      </c>
      <c r="V18" s="24">
        <v>13.321022908208001</v>
      </c>
      <c r="W18" s="7">
        <v>56697003</v>
      </c>
      <c r="X18" s="24">
        <v>2.3495109447333702</v>
      </c>
      <c r="Y18" s="25">
        <v>52697003</v>
      </c>
      <c r="Z18" s="24">
        <v>2.5278520883261701</v>
      </c>
      <c r="AA18" s="26">
        <v>118</v>
      </c>
      <c r="AB18" s="26">
        <v>3</v>
      </c>
    </row>
    <row r="19" spans="1:28" ht="28.8" x14ac:dyDescent="0.3">
      <c r="A19" s="2">
        <v>11452</v>
      </c>
      <c r="B19" s="1" t="s">
        <v>0</v>
      </c>
      <c r="C19" s="2" t="s">
        <v>6</v>
      </c>
      <c r="D19" s="2" t="s">
        <v>77</v>
      </c>
      <c r="E19" s="2" t="s">
        <v>200</v>
      </c>
      <c r="F19" s="17" t="s">
        <v>122</v>
      </c>
      <c r="G19" s="17" t="s">
        <v>122</v>
      </c>
      <c r="H19" s="4">
        <v>0.95736751889318605</v>
      </c>
      <c r="I19" s="18">
        <v>0.27492300724144397</v>
      </c>
      <c r="J19" s="19">
        <v>7.4115266142935097</v>
      </c>
      <c r="K19" s="19">
        <v>0.60858874195133605</v>
      </c>
      <c r="L19" s="20">
        <v>4.0638757912835E-2</v>
      </c>
      <c r="M19" s="20">
        <v>5.63772633813092E-3</v>
      </c>
      <c r="N19" s="20">
        <v>2.1553516733006499</v>
      </c>
      <c r="O19" s="21">
        <v>8.4586871570315996</v>
      </c>
      <c r="P19" s="21">
        <v>0</v>
      </c>
      <c r="Q19" s="22">
        <v>0</v>
      </c>
      <c r="R19" s="22">
        <v>0</v>
      </c>
      <c r="S19" s="22">
        <v>4.0404599123128201E-2</v>
      </c>
      <c r="T19" s="23">
        <v>5.5690310406041004</v>
      </c>
      <c r="U19" s="23">
        <v>6.2892658825068102</v>
      </c>
      <c r="V19" s="24">
        <v>3.7097271479593501</v>
      </c>
      <c r="W19" s="7">
        <v>15019032</v>
      </c>
      <c r="X19" s="24">
        <v>2.4700174738021401</v>
      </c>
      <c r="Y19" s="25">
        <v>14919032</v>
      </c>
      <c r="Z19" s="24">
        <v>2.4865736248567298</v>
      </c>
      <c r="AA19" s="26">
        <v>122</v>
      </c>
      <c r="AB19" s="26">
        <v>46</v>
      </c>
    </row>
    <row r="20" spans="1:28" ht="28.8" x14ac:dyDescent="0.3">
      <c r="A20" s="2">
        <v>11453</v>
      </c>
      <c r="B20" s="1" t="s">
        <v>3</v>
      </c>
      <c r="C20" s="2" t="s">
        <v>4</v>
      </c>
      <c r="D20" s="2" t="s">
        <v>54</v>
      </c>
      <c r="E20" s="2" t="s">
        <v>146</v>
      </c>
      <c r="F20" s="17" t="s">
        <v>122</v>
      </c>
      <c r="G20" s="17" t="s">
        <v>122</v>
      </c>
      <c r="H20" s="4">
        <v>9.4866277379984201</v>
      </c>
      <c r="I20" s="18">
        <v>11.313506563520001</v>
      </c>
      <c r="J20" s="19">
        <v>14.112731958210899</v>
      </c>
      <c r="K20" s="19">
        <v>0.59171223533697204</v>
      </c>
      <c r="L20" s="20">
        <v>28.4721390053924</v>
      </c>
      <c r="M20" s="20">
        <v>6.1172647078331197</v>
      </c>
      <c r="N20" s="20">
        <v>16.760808726405202</v>
      </c>
      <c r="O20" s="21">
        <v>39.985471990379999</v>
      </c>
      <c r="P20" s="21">
        <v>-0.45449496189026001</v>
      </c>
      <c r="Q20" s="22">
        <v>1.7241097140855499</v>
      </c>
      <c r="R20" s="22">
        <v>0.42255275426601802</v>
      </c>
      <c r="S20" s="22">
        <v>0.30748390194748099</v>
      </c>
      <c r="T20" s="23">
        <v>8.4915695715240496</v>
      </c>
      <c r="U20" s="23">
        <v>9.8523977959491003</v>
      </c>
      <c r="V20" s="24">
        <v>33.219198658446203</v>
      </c>
      <c r="W20" s="7">
        <v>159160334</v>
      </c>
      <c r="X20" s="24">
        <v>2.0871531130643501</v>
      </c>
      <c r="Y20" s="25">
        <v>118674082</v>
      </c>
      <c r="Z20" s="24">
        <v>2.7991957551815099</v>
      </c>
      <c r="AA20" s="26">
        <v>111</v>
      </c>
      <c r="AB20" s="26">
        <v>11</v>
      </c>
    </row>
    <row r="21" spans="1:28" x14ac:dyDescent="0.3">
      <c r="A21" s="2">
        <v>11455</v>
      </c>
      <c r="B21" s="1" t="s">
        <v>16</v>
      </c>
      <c r="C21" s="2" t="s">
        <v>17</v>
      </c>
      <c r="D21" s="2" t="s">
        <v>115</v>
      </c>
      <c r="E21" s="2" t="s">
        <v>201</v>
      </c>
      <c r="F21" s="17" t="s">
        <v>122</v>
      </c>
      <c r="G21" s="17"/>
      <c r="H21" s="4">
        <v>0</v>
      </c>
      <c r="I21" s="18">
        <v>0.15993274991880799</v>
      </c>
      <c r="J21" s="19">
        <v>8.5748244809382896</v>
      </c>
      <c r="K21" s="19">
        <v>4.0750357604865197</v>
      </c>
      <c r="L21" s="20">
        <v>0.45953057024513499</v>
      </c>
      <c r="M21" s="20">
        <v>5.0739537043178302E-2</v>
      </c>
      <c r="N21" s="20">
        <v>0</v>
      </c>
      <c r="O21" s="21">
        <v>3.9475671957887801E-2</v>
      </c>
      <c r="P21" s="21">
        <v>-5.1960079258182804E-3</v>
      </c>
      <c r="Q21" s="22">
        <v>0</v>
      </c>
      <c r="R21" s="22">
        <v>0</v>
      </c>
      <c r="S21" s="22">
        <v>5.46198673894984E-3</v>
      </c>
      <c r="T21" s="23">
        <v>0.94470074297640805</v>
      </c>
      <c r="U21" s="23">
        <v>0.93041775945039096</v>
      </c>
      <c r="V21" s="24">
        <v>5.2234985112015098</v>
      </c>
      <c r="W21" s="7">
        <v>14968033</v>
      </c>
      <c r="X21" s="24">
        <v>3.4897695049185899</v>
      </c>
      <c r="Y21" s="25">
        <v>14968033</v>
      </c>
      <c r="Z21" s="24">
        <v>3.4897695049185899</v>
      </c>
      <c r="AA21" s="26">
        <v>86</v>
      </c>
      <c r="AB21" s="26">
        <v>14</v>
      </c>
    </row>
    <row r="22" spans="1:28" ht="43.2" x14ac:dyDescent="0.3">
      <c r="A22" s="2">
        <v>11456</v>
      </c>
      <c r="B22" s="1" t="s">
        <v>0</v>
      </c>
      <c r="C22" s="2" t="s">
        <v>6</v>
      </c>
      <c r="D22" s="2" t="s">
        <v>23</v>
      </c>
      <c r="E22" s="2" t="s">
        <v>164</v>
      </c>
      <c r="F22" s="17"/>
      <c r="G22" s="17" t="s">
        <v>122</v>
      </c>
      <c r="H22" s="4">
        <v>10.301533957397799</v>
      </c>
      <c r="I22" s="18">
        <v>2.3359979051021802</v>
      </c>
      <c r="J22" s="19">
        <v>4.7324332272304996</v>
      </c>
      <c r="K22" s="19">
        <v>5.6092107245152699E-2</v>
      </c>
      <c r="L22" s="20">
        <v>51.930080496001203</v>
      </c>
      <c r="M22" s="20">
        <v>13.3607481594481</v>
      </c>
      <c r="N22" s="20">
        <v>1.31777494533285</v>
      </c>
      <c r="O22" s="21">
        <v>38.781434187743599</v>
      </c>
      <c r="P22" s="21">
        <v>-1.9168021316486399E-3</v>
      </c>
      <c r="Q22" s="22">
        <v>22.493161581456999</v>
      </c>
      <c r="R22" s="22">
        <v>14.1679812988523</v>
      </c>
      <c r="S22" s="22">
        <v>0.10675003442390101</v>
      </c>
      <c r="T22" s="23">
        <v>2.7495027951178099</v>
      </c>
      <c r="U22" s="23">
        <v>2.8972477233835199</v>
      </c>
      <c r="V22" s="24">
        <v>33.805950322761397</v>
      </c>
      <c r="W22" s="7">
        <v>49199490</v>
      </c>
      <c r="X22" s="24">
        <v>6.8711993402292304</v>
      </c>
      <c r="Y22" s="25">
        <v>30535523</v>
      </c>
      <c r="Z22" s="24">
        <v>11.0710238441835</v>
      </c>
      <c r="AA22" s="26">
        <v>14</v>
      </c>
      <c r="AB22" s="26">
        <v>5</v>
      </c>
    </row>
    <row r="23" spans="1:28" ht="28.8" x14ac:dyDescent="0.3">
      <c r="A23" s="2">
        <v>11457</v>
      </c>
      <c r="B23" s="1" t="s">
        <v>16</v>
      </c>
      <c r="C23" s="2" t="s">
        <v>17</v>
      </c>
      <c r="D23" s="2" t="s">
        <v>18</v>
      </c>
      <c r="E23" s="2" t="s">
        <v>165</v>
      </c>
      <c r="F23" s="17" t="s">
        <v>122</v>
      </c>
      <c r="G23" s="17"/>
      <c r="H23" s="4">
        <v>0</v>
      </c>
      <c r="I23" s="18">
        <v>6.6505452071129997E-2</v>
      </c>
      <c r="J23" s="19">
        <v>4.5127762172117496</v>
      </c>
      <c r="K23" s="19">
        <v>14.185096779642</v>
      </c>
      <c r="L23" s="20">
        <v>0</v>
      </c>
      <c r="M23" s="20">
        <v>0</v>
      </c>
      <c r="N23" s="20">
        <v>0</v>
      </c>
      <c r="O23" s="21">
        <v>1.9895228306004899E-2</v>
      </c>
      <c r="P23" s="21">
        <v>0</v>
      </c>
      <c r="Q23" s="22">
        <v>0</v>
      </c>
      <c r="R23" s="22">
        <v>0</v>
      </c>
      <c r="S23" s="22">
        <v>7.2256409009196999E-4</v>
      </c>
      <c r="T23" s="23">
        <v>1.5251776874433101</v>
      </c>
      <c r="U23" s="23">
        <v>1.61986661841378</v>
      </c>
      <c r="V23" s="24">
        <v>7.7235071434638902</v>
      </c>
      <c r="W23" s="7">
        <v>15128758</v>
      </c>
      <c r="X23" s="24">
        <v>5.1051825559400799</v>
      </c>
      <c r="Y23" s="25">
        <v>15128758</v>
      </c>
      <c r="Z23" s="24">
        <v>5.1051825559400799</v>
      </c>
      <c r="AA23" s="26">
        <v>52</v>
      </c>
      <c r="AB23" s="26">
        <v>5</v>
      </c>
    </row>
    <row r="24" spans="1:28" ht="28.8" x14ac:dyDescent="0.3">
      <c r="A24" s="2">
        <v>11459</v>
      </c>
      <c r="B24" s="1" t="s">
        <v>16</v>
      </c>
      <c r="C24" s="2" t="s">
        <v>17</v>
      </c>
      <c r="D24" s="2" t="s">
        <v>18</v>
      </c>
      <c r="E24" s="2" t="s">
        <v>163</v>
      </c>
      <c r="F24" s="17" t="s">
        <v>122</v>
      </c>
      <c r="G24" s="17"/>
      <c r="H24" s="4">
        <v>0.121795998164604</v>
      </c>
      <c r="I24" s="18">
        <v>5.2247736606054598E-2</v>
      </c>
      <c r="J24" s="19">
        <v>4.8720593641694796</v>
      </c>
      <c r="K24" s="19">
        <v>1.9996127481986199</v>
      </c>
      <c r="L24" s="20">
        <v>4.2201787063328701E-2</v>
      </c>
      <c r="M24" s="20">
        <v>5.3060953770643999E-3</v>
      </c>
      <c r="N24" s="20">
        <v>0.269151881994738</v>
      </c>
      <c r="O24" s="21">
        <v>1.8185463865123299</v>
      </c>
      <c r="P24" s="21">
        <v>-1.0250546740152799E-2</v>
      </c>
      <c r="Q24" s="22">
        <v>13.629862112688199</v>
      </c>
      <c r="R24" s="22">
        <v>0</v>
      </c>
      <c r="S24" s="22">
        <v>9.7502103071657308E-3</v>
      </c>
      <c r="T24" s="23">
        <v>0.55457096092761604</v>
      </c>
      <c r="U24" s="23">
        <v>0.582205781046083</v>
      </c>
      <c r="V24" s="24">
        <v>7.1414973697259398</v>
      </c>
      <c r="W24" s="7">
        <v>19101925</v>
      </c>
      <c r="X24" s="24">
        <v>3.73862705969474</v>
      </c>
      <c r="Y24" s="25">
        <v>19101925</v>
      </c>
      <c r="Z24" s="24">
        <v>3.73862705969474</v>
      </c>
      <c r="AA24" s="26">
        <v>82</v>
      </c>
      <c r="AB24" s="26">
        <v>12</v>
      </c>
    </row>
    <row r="25" spans="1:28" ht="28.8" x14ac:dyDescent="0.3">
      <c r="A25" s="2">
        <v>11462</v>
      </c>
      <c r="B25" s="1" t="s">
        <v>16</v>
      </c>
      <c r="C25" s="2" t="s">
        <v>17</v>
      </c>
      <c r="D25" s="2" t="s">
        <v>112</v>
      </c>
      <c r="E25" s="2" t="s">
        <v>202</v>
      </c>
      <c r="F25" s="17" t="s">
        <v>122</v>
      </c>
      <c r="G25" s="17" t="s">
        <v>122</v>
      </c>
      <c r="H25" s="4">
        <v>1.5398218168383999</v>
      </c>
      <c r="I25" s="18">
        <v>2.1496008680064702</v>
      </c>
      <c r="J25" s="19">
        <v>11.134279666915299</v>
      </c>
      <c r="K25" s="19">
        <v>1.2920980331321199</v>
      </c>
      <c r="L25" s="20">
        <v>0.60958136869252599</v>
      </c>
      <c r="M25" s="20">
        <v>0.11540757445115001</v>
      </c>
      <c r="N25" s="20">
        <v>6.8055756541113901</v>
      </c>
      <c r="O25" s="21">
        <v>27.138035074978301</v>
      </c>
      <c r="P25" s="21">
        <v>0</v>
      </c>
      <c r="Q25" s="22">
        <v>0</v>
      </c>
      <c r="R25" s="22">
        <v>0</v>
      </c>
      <c r="S25" s="22">
        <v>9.0633070655219694E-2</v>
      </c>
      <c r="T25" s="23">
        <v>22.6933837506568</v>
      </c>
      <c r="U25" s="23">
        <v>23.341400237612699</v>
      </c>
      <c r="V25" s="24">
        <v>12.9000457845514</v>
      </c>
      <c r="W25" s="7">
        <v>33587459</v>
      </c>
      <c r="X25" s="24">
        <v>3.84073287132302</v>
      </c>
      <c r="Y25" s="25">
        <v>33587459</v>
      </c>
      <c r="Z25" s="24">
        <v>3.84073287132302</v>
      </c>
      <c r="AA25" s="26">
        <v>81</v>
      </c>
      <c r="AB25" s="26">
        <v>11</v>
      </c>
    </row>
    <row r="26" spans="1:28" ht="28.8" x14ac:dyDescent="0.3">
      <c r="A26" s="2">
        <v>11464</v>
      </c>
      <c r="B26" s="1" t="s">
        <v>14</v>
      </c>
      <c r="C26" s="2" t="s">
        <v>6</v>
      </c>
      <c r="D26" s="2" t="s">
        <v>106</v>
      </c>
      <c r="E26" s="2" t="s">
        <v>203</v>
      </c>
      <c r="F26" s="17" t="s">
        <v>122</v>
      </c>
      <c r="G26" s="17"/>
      <c r="H26" s="4">
        <v>7.4852398530150799E-2</v>
      </c>
      <c r="I26" s="18">
        <v>0</v>
      </c>
      <c r="J26" s="19">
        <v>0.20037905692635499</v>
      </c>
      <c r="K26" s="19">
        <v>0.65355053673618202</v>
      </c>
      <c r="L26" s="20">
        <v>0.348555500560085</v>
      </c>
      <c r="M26" s="20">
        <v>7.7933275850633393E-2</v>
      </c>
      <c r="N26" s="20">
        <v>0.16541318466787799</v>
      </c>
      <c r="O26" s="21">
        <v>1.1035894118790699</v>
      </c>
      <c r="P26" s="21">
        <v>0</v>
      </c>
      <c r="Q26" s="22">
        <v>0</v>
      </c>
      <c r="R26" s="22">
        <v>0</v>
      </c>
      <c r="S26" s="22">
        <v>0</v>
      </c>
      <c r="T26" s="23">
        <v>14.813505203345001</v>
      </c>
      <c r="U26" s="23">
        <v>11.790256027689001</v>
      </c>
      <c r="V26" s="24">
        <v>0.59540937776215896</v>
      </c>
      <c r="W26" s="7">
        <v>10432932</v>
      </c>
      <c r="X26" s="24">
        <v>0.570701867664966</v>
      </c>
      <c r="Y26" s="25">
        <v>10432932</v>
      </c>
      <c r="Z26" s="24">
        <v>0.570701867664966</v>
      </c>
      <c r="AA26" s="26">
        <v>238</v>
      </c>
      <c r="AB26" s="26">
        <v>63</v>
      </c>
    </row>
    <row r="27" spans="1:28" ht="28.8" x14ac:dyDescent="0.3">
      <c r="A27" s="2">
        <v>11465</v>
      </c>
      <c r="B27" s="1" t="s">
        <v>3</v>
      </c>
      <c r="C27" s="2" t="s">
        <v>4</v>
      </c>
      <c r="D27" s="2" t="s">
        <v>5</v>
      </c>
      <c r="E27" s="2" t="s">
        <v>204</v>
      </c>
      <c r="F27" s="17" t="s">
        <v>122</v>
      </c>
      <c r="G27" s="17" t="s">
        <v>122</v>
      </c>
      <c r="H27" s="4">
        <v>4.7284754704712499</v>
      </c>
      <c r="I27" s="18">
        <v>5.5216003927344097</v>
      </c>
      <c r="J27" s="19">
        <v>24.449992682987698</v>
      </c>
      <c r="K27" s="19">
        <v>0.151562103852874</v>
      </c>
      <c r="L27" s="20">
        <v>8.0964909995571404</v>
      </c>
      <c r="M27" s="20">
        <v>0.98063275187371401</v>
      </c>
      <c r="N27" s="20">
        <v>0</v>
      </c>
      <c r="O27" s="21">
        <v>2.7238111639381501</v>
      </c>
      <c r="P27" s="21">
        <v>-2.9927639927992402</v>
      </c>
      <c r="Q27" s="22">
        <v>0</v>
      </c>
      <c r="R27" s="22">
        <v>5.70335691381751</v>
      </c>
      <c r="S27" s="22">
        <v>0.67598938697132205</v>
      </c>
      <c r="T27" s="23">
        <v>19.140655779078799</v>
      </c>
      <c r="U27" s="23">
        <v>19.544555981317099</v>
      </c>
      <c r="V27" s="24">
        <v>11.331459307870301</v>
      </c>
      <c r="W27" s="7">
        <v>195134112</v>
      </c>
      <c r="X27" s="24">
        <v>0.58070109791312796</v>
      </c>
      <c r="Y27" s="25">
        <v>49631037</v>
      </c>
      <c r="Z27" s="24">
        <v>2.2831397433566201</v>
      </c>
      <c r="AA27" s="26">
        <v>135</v>
      </c>
      <c r="AB27" s="26">
        <v>15</v>
      </c>
    </row>
    <row r="28" spans="1:28" x14ac:dyDescent="0.3">
      <c r="A28" s="2">
        <v>11466</v>
      </c>
      <c r="B28" s="1" t="s">
        <v>3</v>
      </c>
      <c r="C28" s="2" t="s">
        <v>4</v>
      </c>
      <c r="D28" s="2" t="s">
        <v>5</v>
      </c>
      <c r="E28" s="2" t="s">
        <v>137</v>
      </c>
      <c r="F28" s="17" t="s">
        <v>122</v>
      </c>
      <c r="G28" s="17"/>
      <c r="H28" s="4">
        <v>0.19597732214306901</v>
      </c>
      <c r="I28" s="18">
        <v>3.9221004202001901</v>
      </c>
      <c r="J28" s="19">
        <v>16.651699509938599</v>
      </c>
      <c r="K28" s="19">
        <v>4.1758438620696197</v>
      </c>
      <c r="L28" s="20">
        <v>0</v>
      </c>
      <c r="M28" s="20">
        <v>0</v>
      </c>
      <c r="N28" s="20">
        <v>0.86616417415963198</v>
      </c>
      <c r="O28" s="21">
        <v>4.7315030224030199</v>
      </c>
      <c r="P28" s="21">
        <v>-9.0390801545324798E-4</v>
      </c>
      <c r="Q28" s="22">
        <v>0</v>
      </c>
      <c r="R28" s="22">
        <v>0</v>
      </c>
      <c r="S28" s="22">
        <v>8.79812373763641E-3</v>
      </c>
      <c r="T28" s="23">
        <v>0.283711418087437</v>
      </c>
      <c r="U28" s="23">
        <v>0.289738017504867</v>
      </c>
      <c r="V28" s="24">
        <v>5.6989883107151798</v>
      </c>
      <c r="W28" s="7">
        <v>46914469</v>
      </c>
      <c r="X28" s="24">
        <v>1.21476133742773</v>
      </c>
      <c r="Y28" s="25">
        <v>14538179</v>
      </c>
      <c r="Z28" s="24">
        <v>3.9200152307349998</v>
      </c>
      <c r="AA28" s="26">
        <v>78</v>
      </c>
      <c r="AB28" s="26">
        <v>5</v>
      </c>
    </row>
    <row r="29" spans="1:28" ht="28.8" x14ac:dyDescent="0.3">
      <c r="A29" s="2">
        <v>11468</v>
      </c>
      <c r="B29" s="1" t="s">
        <v>3</v>
      </c>
      <c r="C29" s="2" t="s">
        <v>4</v>
      </c>
      <c r="D29" s="2" t="s">
        <v>5</v>
      </c>
      <c r="E29" s="2" t="s">
        <v>140</v>
      </c>
      <c r="F29" s="17" t="s">
        <v>122</v>
      </c>
      <c r="G29" s="17"/>
      <c r="H29" s="4">
        <v>0.49181616886991603</v>
      </c>
      <c r="I29" s="18">
        <v>0</v>
      </c>
      <c r="J29" s="19">
        <v>0.61587827347065505</v>
      </c>
      <c r="K29" s="19">
        <v>7.7122519661016797E-2</v>
      </c>
      <c r="L29" s="20">
        <v>2.10383723656446</v>
      </c>
      <c r="M29" s="20">
        <v>0.53989520461630203</v>
      </c>
      <c r="N29" s="20">
        <v>2.1736879608783299</v>
      </c>
      <c r="O29" s="21">
        <v>8.4537981686930497</v>
      </c>
      <c r="P29" s="21">
        <v>0</v>
      </c>
      <c r="Q29" s="22">
        <v>0</v>
      </c>
      <c r="R29" s="22">
        <v>0</v>
      </c>
      <c r="S29" s="22">
        <v>1.0018835539771899E-2</v>
      </c>
      <c r="T29" s="23">
        <v>13.224922939133</v>
      </c>
      <c r="U29" s="23">
        <v>13.473898812722499</v>
      </c>
      <c r="V29" s="24">
        <v>3.0097346336499098</v>
      </c>
      <c r="W29" s="7">
        <v>26378740</v>
      </c>
      <c r="X29" s="24">
        <v>1.1409698240514501</v>
      </c>
      <c r="Y29" s="25">
        <v>20285740</v>
      </c>
      <c r="Z29" s="24">
        <v>1.48367012179487</v>
      </c>
      <c r="AA29" s="26">
        <v>181</v>
      </c>
      <c r="AB29" s="26">
        <v>20</v>
      </c>
    </row>
    <row r="30" spans="1:28" ht="28.8" x14ac:dyDescent="0.3">
      <c r="A30" s="2">
        <v>11469</v>
      </c>
      <c r="B30" s="1" t="s">
        <v>3</v>
      </c>
      <c r="C30" s="2" t="s">
        <v>4</v>
      </c>
      <c r="D30" s="2" t="s">
        <v>5</v>
      </c>
      <c r="E30" s="2" t="s">
        <v>139</v>
      </c>
      <c r="F30" s="17" t="s">
        <v>122</v>
      </c>
      <c r="G30" s="17"/>
      <c r="H30" s="4">
        <v>0.80731907275525105</v>
      </c>
      <c r="I30" s="18">
        <v>0</v>
      </c>
      <c r="J30" s="19">
        <v>0.71681734952831999</v>
      </c>
      <c r="K30" s="19">
        <v>0.16798416834715499</v>
      </c>
      <c r="L30" s="20">
        <v>0.259462838981947</v>
      </c>
      <c r="M30" s="20">
        <v>6.9974132785036794E-2</v>
      </c>
      <c r="N30" s="20">
        <v>3.5681213024529499</v>
      </c>
      <c r="O30" s="21">
        <v>13.963897933260499</v>
      </c>
      <c r="P30" s="21">
        <v>0</v>
      </c>
      <c r="Q30" s="22">
        <v>0</v>
      </c>
      <c r="R30" s="22">
        <v>0</v>
      </c>
      <c r="S30" s="22">
        <v>7.3842386143221301E-3</v>
      </c>
      <c r="T30" s="23">
        <v>13.5343798052499</v>
      </c>
      <c r="U30" s="23">
        <v>14.098988579768999</v>
      </c>
      <c r="V30" s="24">
        <v>3.6594559280647201</v>
      </c>
      <c r="W30" s="7">
        <v>13932841</v>
      </c>
      <c r="X30" s="24">
        <v>2.6264965831912699</v>
      </c>
      <c r="Y30" s="25">
        <v>9296841</v>
      </c>
      <c r="Z30" s="24">
        <v>3.93623589783317</v>
      </c>
      <c r="AA30" s="26">
        <v>77</v>
      </c>
      <c r="AB30" s="26">
        <v>4</v>
      </c>
    </row>
    <row r="31" spans="1:28" ht="28.8" x14ac:dyDescent="0.3">
      <c r="A31" s="2">
        <v>11470</v>
      </c>
      <c r="B31" s="1" t="s">
        <v>0</v>
      </c>
      <c r="C31" s="2" t="s">
        <v>6</v>
      </c>
      <c r="D31" s="2" t="s">
        <v>205</v>
      </c>
      <c r="E31" s="2" t="s">
        <v>206</v>
      </c>
      <c r="F31" s="17" t="s">
        <v>122</v>
      </c>
      <c r="G31" s="17" t="s">
        <v>122</v>
      </c>
      <c r="H31" s="4">
        <v>0.69215387254435701</v>
      </c>
      <c r="I31" s="18">
        <v>2.5083746477537301</v>
      </c>
      <c r="J31" s="19">
        <v>1.3846642562167799</v>
      </c>
      <c r="K31" s="19">
        <v>0.93810394368601002</v>
      </c>
      <c r="L31" s="20">
        <v>1.19102821267616</v>
      </c>
      <c r="M31" s="20">
        <v>0.21788154142070701</v>
      </c>
      <c r="N31" s="20">
        <v>1.19938628695198</v>
      </c>
      <c r="O31" s="21">
        <v>6.52291569481077</v>
      </c>
      <c r="P31" s="21">
        <v>-5.98562268064734E-2</v>
      </c>
      <c r="Q31" s="22">
        <v>33.306561891045298</v>
      </c>
      <c r="R31" s="22">
        <v>0.33566162451554099</v>
      </c>
      <c r="S31" s="22">
        <v>8.9078583712691797E-4</v>
      </c>
      <c r="T31" s="23">
        <v>5.2524299968230603E-2</v>
      </c>
      <c r="U31" s="23">
        <v>5.5802162466592101E-2</v>
      </c>
      <c r="V31" s="24">
        <v>9.2478249846989407</v>
      </c>
      <c r="W31" s="7">
        <v>75223740</v>
      </c>
      <c r="X31" s="24">
        <v>1.2293758572358799</v>
      </c>
      <c r="Y31" s="25">
        <v>46917847</v>
      </c>
      <c r="Z31" s="24">
        <v>1.9710676375876599</v>
      </c>
      <c r="AA31" s="26">
        <v>149</v>
      </c>
      <c r="AB31" s="26">
        <v>51</v>
      </c>
    </row>
    <row r="32" spans="1:28" x14ac:dyDescent="0.3">
      <c r="A32" s="2">
        <v>11471</v>
      </c>
      <c r="B32" s="1" t="s">
        <v>14</v>
      </c>
      <c r="C32" s="2" t="s">
        <v>26</v>
      </c>
      <c r="D32" s="2" t="s">
        <v>91</v>
      </c>
      <c r="E32" s="2" t="s">
        <v>207</v>
      </c>
      <c r="F32" s="17" t="s">
        <v>122</v>
      </c>
      <c r="G32" s="17"/>
      <c r="H32" s="4">
        <v>0</v>
      </c>
      <c r="I32" s="18">
        <v>0</v>
      </c>
      <c r="J32" s="19">
        <v>5.5384071756689703</v>
      </c>
      <c r="K32" s="19">
        <v>4.9734601193427803</v>
      </c>
      <c r="L32" s="20">
        <v>0</v>
      </c>
      <c r="M32" s="20">
        <v>0</v>
      </c>
      <c r="N32" s="20">
        <v>0</v>
      </c>
      <c r="O32" s="21">
        <v>0</v>
      </c>
      <c r="P32" s="21">
        <v>-4.2177609452682101E-3</v>
      </c>
      <c r="Q32" s="22">
        <v>0</v>
      </c>
      <c r="R32" s="22">
        <v>0</v>
      </c>
      <c r="S32" s="22">
        <v>1.6259440410114E-3</v>
      </c>
      <c r="T32" s="23">
        <v>0.57013665074473996</v>
      </c>
      <c r="U32" s="23">
        <v>0.79819650501446804</v>
      </c>
      <c r="V32" s="24">
        <v>3.1928479722760299</v>
      </c>
      <c r="W32" s="7">
        <v>12693049</v>
      </c>
      <c r="X32" s="24">
        <v>2.5154302739050598</v>
      </c>
      <c r="Y32" s="25">
        <v>12693049</v>
      </c>
      <c r="Z32" s="24">
        <v>2.5154302739050598</v>
      </c>
      <c r="AA32" s="26">
        <v>120</v>
      </c>
      <c r="AB32" s="26">
        <v>2</v>
      </c>
    </row>
    <row r="33" spans="1:28" ht="28.8" x14ac:dyDescent="0.3">
      <c r="A33" s="2">
        <v>11475</v>
      </c>
      <c r="B33" s="1" t="s">
        <v>3</v>
      </c>
      <c r="C33" s="2" t="s">
        <v>4</v>
      </c>
      <c r="D33" s="2" t="s">
        <v>54</v>
      </c>
      <c r="E33" s="2" t="s">
        <v>170</v>
      </c>
      <c r="F33" s="17" t="s">
        <v>122</v>
      </c>
      <c r="G33" s="17" t="s">
        <v>122</v>
      </c>
      <c r="H33" s="4">
        <v>2.11787813989806</v>
      </c>
      <c r="I33" s="18">
        <v>14.4333992023183</v>
      </c>
      <c r="J33" s="19">
        <v>10.7739971231649</v>
      </c>
      <c r="K33" s="19">
        <v>0.29604140076448698</v>
      </c>
      <c r="L33" s="20">
        <v>8.0152134837314701</v>
      </c>
      <c r="M33" s="20">
        <v>1.49665052729322</v>
      </c>
      <c r="N33" s="20">
        <v>9.3604206341606897</v>
      </c>
      <c r="O33" s="21">
        <v>41.675915725916099</v>
      </c>
      <c r="P33" s="21">
        <v>-1.45275765777318</v>
      </c>
      <c r="Q33" s="22">
        <v>0.59735729924036796</v>
      </c>
      <c r="R33" s="22">
        <v>4.5498474091437098</v>
      </c>
      <c r="S33" s="22">
        <v>0.246741215257237</v>
      </c>
      <c r="T33" s="23">
        <v>5.36880851197912</v>
      </c>
      <c r="U33" s="23">
        <v>5.4337171166321001</v>
      </c>
      <c r="V33" s="24">
        <v>18.6272153020576</v>
      </c>
      <c r="W33" s="7">
        <v>40463612</v>
      </c>
      <c r="X33" s="24">
        <v>4.6034484766356698</v>
      </c>
      <c r="Y33" s="25">
        <v>40463612</v>
      </c>
      <c r="Z33" s="24">
        <v>4.6034484766356698</v>
      </c>
      <c r="AA33" s="26">
        <v>59</v>
      </c>
      <c r="AB33" s="26">
        <v>3</v>
      </c>
    </row>
    <row r="34" spans="1:28" ht="28.8" x14ac:dyDescent="0.3">
      <c r="A34" s="2">
        <v>11476</v>
      </c>
      <c r="B34" s="1" t="s">
        <v>0</v>
      </c>
      <c r="C34" s="2" t="s">
        <v>6</v>
      </c>
      <c r="D34" s="2" t="s">
        <v>77</v>
      </c>
      <c r="E34" s="2" t="s">
        <v>208</v>
      </c>
      <c r="F34" s="17" t="s">
        <v>122</v>
      </c>
      <c r="G34" s="17"/>
      <c r="H34" s="4">
        <v>0.15970311027266501</v>
      </c>
      <c r="I34" s="18">
        <v>0.20725782872711801</v>
      </c>
      <c r="J34" s="19">
        <v>5.1281547922860797</v>
      </c>
      <c r="K34" s="19">
        <v>2.2835201388460602</v>
      </c>
      <c r="L34" s="20">
        <v>0.157865944199859</v>
      </c>
      <c r="M34" s="20">
        <v>3.44896199509186E-2</v>
      </c>
      <c r="N34" s="20">
        <v>0.35292122350529598</v>
      </c>
      <c r="O34" s="21">
        <v>2.4128116788171301</v>
      </c>
      <c r="P34" s="21">
        <v>0</v>
      </c>
      <c r="Q34" s="22">
        <v>21.781408070754999</v>
      </c>
      <c r="R34" s="22">
        <v>0</v>
      </c>
      <c r="S34" s="22">
        <v>3.4975534209093799E-3</v>
      </c>
      <c r="T34" s="23">
        <v>2.6591859342983799</v>
      </c>
      <c r="U34" s="23">
        <v>2.6801456471622802</v>
      </c>
      <c r="V34" s="24">
        <v>6.6454968107226797</v>
      </c>
      <c r="W34" s="7">
        <v>13961014</v>
      </c>
      <c r="X34" s="24">
        <v>4.7600387842334904</v>
      </c>
      <c r="Y34" s="25">
        <v>13961014</v>
      </c>
      <c r="Z34" s="24">
        <v>4.7600387842334904</v>
      </c>
      <c r="AA34" s="26">
        <v>58</v>
      </c>
      <c r="AB34" s="26">
        <v>26</v>
      </c>
    </row>
    <row r="35" spans="1:28" ht="28.8" x14ac:dyDescent="0.3">
      <c r="A35" s="2">
        <v>11478</v>
      </c>
      <c r="B35" s="1" t="s">
        <v>16</v>
      </c>
      <c r="C35" s="2" t="s">
        <v>8</v>
      </c>
      <c r="D35" s="2" t="s">
        <v>76</v>
      </c>
      <c r="E35" s="2" t="s">
        <v>167</v>
      </c>
      <c r="F35" s="17" t="s">
        <v>122</v>
      </c>
      <c r="G35" s="17"/>
      <c r="H35" s="4">
        <v>0</v>
      </c>
      <c r="I35" s="18">
        <v>6.4104724710282203E-3</v>
      </c>
      <c r="J35" s="19">
        <v>2.8717666836802</v>
      </c>
      <c r="K35" s="19">
        <v>2.6096571936402899</v>
      </c>
      <c r="L35" s="20">
        <v>0</v>
      </c>
      <c r="M35" s="20">
        <v>0</v>
      </c>
      <c r="N35" s="20">
        <v>0</v>
      </c>
      <c r="O35" s="21">
        <v>1.2942812167484601E-3</v>
      </c>
      <c r="P35" s="21">
        <v>0</v>
      </c>
      <c r="Q35" s="22">
        <v>0.68213068228696205</v>
      </c>
      <c r="R35" s="22">
        <v>0</v>
      </c>
      <c r="S35" s="22">
        <v>1.5906705435613699E-3</v>
      </c>
      <c r="T35" s="23">
        <v>6.05565100352971</v>
      </c>
      <c r="U35" s="23">
        <v>6.9722046041578496</v>
      </c>
      <c r="V35" s="24">
        <v>2.7109238729394201</v>
      </c>
      <c r="W35" s="7">
        <v>21851852</v>
      </c>
      <c r="X35" s="24">
        <v>1.24059227242589</v>
      </c>
      <c r="Y35" s="25">
        <v>21851852</v>
      </c>
      <c r="Z35" s="24">
        <v>1.24059227242589</v>
      </c>
      <c r="AA35" s="26">
        <v>194</v>
      </c>
      <c r="AB35" s="26">
        <v>10</v>
      </c>
    </row>
    <row r="36" spans="1:28" ht="28.8" x14ac:dyDescent="0.3">
      <c r="A36" s="2">
        <v>11481</v>
      </c>
      <c r="B36" s="1" t="s">
        <v>3</v>
      </c>
      <c r="C36" s="2" t="s">
        <v>4</v>
      </c>
      <c r="D36" s="2" t="s">
        <v>209</v>
      </c>
      <c r="E36" s="2" t="s">
        <v>210</v>
      </c>
      <c r="F36" s="17"/>
      <c r="G36" s="17" t="s">
        <v>122</v>
      </c>
      <c r="H36" s="4">
        <v>8.6032386666684406</v>
      </c>
      <c r="I36" s="18">
        <v>1.9262910786362699</v>
      </c>
      <c r="J36" s="19">
        <v>4.84282700798446</v>
      </c>
      <c r="K36" s="19">
        <v>2.2879885844385899</v>
      </c>
      <c r="L36" s="20">
        <v>0</v>
      </c>
      <c r="M36" s="20">
        <v>0</v>
      </c>
      <c r="N36" s="20">
        <v>0.289744771786837</v>
      </c>
      <c r="O36" s="21">
        <v>0.96155197317272401</v>
      </c>
      <c r="P36" s="21">
        <v>-3.7103870654600697E-2</v>
      </c>
      <c r="Q36" s="22">
        <v>0</v>
      </c>
      <c r="R36" s="22">
        <v>0.23632771899306601</v>
      </c>
      <c r="S36" s="22">
        <v>1.9911375012819001E-2</v>
      </c>
      <c r="T36" s="23">
        <v>37.550872903842297</v>
      </c>
      <c r="U36" s="23">
        <v>38.283925872873702</v>
      </c>
      <c r="V36" s="24">
        <v>10.4660568254055</v>
      </c>
      <c r="W36" s="7">
        <v>31462633</v>
      </c>
      <c r="X36" s="24">
        <v>3.3265038006849501</v>
      </c>
      <c r="Y36" s="25">
        <v>31462633</v>
      </c>
      <c r="Z36" s="24">
        <v>3.3265038006849501</v>
      </c>
      <c r="AA36" s="26">
        <v>91</v>
      </c>
      <c r="AB36" s="26">
        <v>7</v>
      </c>
    </row>
    <row r="37" spans="1:28" ht="28.8" x14ac:dyDescent="0.3">
      <c r="A37" s="2">
        <v>11482</v>
      </c>
      <c r="B37" s="1" t="s">
        <v>14</v>
      </c>
      <c r="C37" s="2" t="s">
        <v>8</v>
      </c>
      <c r="D37" s="2" t="s">
        <v>45</v>
      </c>
      <c r="E37" s="2" t="s">
        <v>46</v>
      </c>
      <c r="F37" s="17" t="s">
        <v>122</v>
      </c>
      <c r="G37" s="17" t="s">
        <v>122</v>
      </c>
      <c r="H37" s="4">
        <v>0.55045118503448098</v>
      </c>
      <c r="I37" s="18">
        <v>0.24883406971035801</v>
      </c>
      <c r="J37" s="19">
        <v>2.9700784959847799</v>
      </c>
      <c r="K37" s="19">
        <v>8.5429562719488206E-2</v>
      </c>
      <c r="L37" s="20">
        <v>15.688123583504799</v>
      </c>
      <c r="M37" s="20">
        <v>2.4388140876832201</v>
      </c>
      <c r="N37" s="20">
        <v>0.157201182592168</v>
      </c>
      <c r="O37" s="21">
        <v>0.55991049375497903</v>
      </c>
      <c r="P37" s="21">
        <v>-6.6078928324221804E-3</v>
      </c>
      <c r="Q37" s="22">
        <v>0</v>
      </c>
      <c r="R37" s="22">
        <v>2.32616566533566E-2</v>
      </c>
      <c r="S37" s="22">
        <v>1.5756708267677702E-5</v>
      </c>
      <c r="T37" s="23">
        <v>7.7974911677323702</v>
      </c>
      <c r="U37" s="23">
        <v>8.5628725289313703</v>
      </c>
      <c r="V37" s="24">
        <v>4.5081877444750802</v>
      </c>
      <c r="W37" s="7">
        <v>45005723</v>
      </c>
      <c r="X37" s="24">
        <v>1.0016921057962</v>
      </c>
      <c r="Y37" s="25">
        <v>45005723</v>
      </c>
      <c r="Z37" s="24">
        <v>1.0016921057962</v>
      </c>
      <c r="AA37" s="26">
        <v>208</v>
      </c>
      <c r="AB37" s="26">
        <v>16</v>
      </c>
    </row>
    <row r="38" spans="1:28" x14ac:dyDescent="0.3">
      <c r="A38" s="2">
        <v>11484</v>
      </c>
      <c r="B38" s="1" t="s">
        <v>3</v>
      </c>
      <c r="C38" s="2" t="s">
        <v>4</v>
      </c>
      <c r="D38" s="2" t="s">
        <v>5</v>
      </c>
      <c r="E38" s="2" t="s">
        <v>211</v>
      </c>
      <c r="F38" s="17" t="s">
        <v>122</v>
      </c>
      <c r="G38" s="17"/>
      <c r="H38" s="4">
        <v>3.5974715904006499E-2</v>
      </c>
      <c r="I38" s="18">
        <v>0</v>
      </c>
      <c r="J38" s="19">
        <v>0</v>
      </c>
      <c r="K38" s="19">
        <v>0</v>
      </c>
      <c r="L38" s="20">
        <v>2.65714955583921E-2</v>
      </c>
      <c r="M38" s="20">
        <v>4.6428334549313503E-3</v>
      </c>
      <c r="N38" s="20">
        <v>7.9499019965364598E-2</v>
      </c>
      <c r="O38" s="21">
        <v>0.53039470139393596</v>
      </c>
      <c r="P38" s="21">
        <v>0</v>
      </c>
      <c r="Q38" s="22">
        <v>0</v>
      </c>
      <c r="R38" s="22">
        <v>0</v>
      </c>
      <c r="S38" s="22">
        <v>0</v>
      </c>
      <c r="T38" s="23">
        <v>5.1890532184110301</v>
      </c>
      <c r="U38" s="23">
        <v>5.6855394652843403</v>
      </c>
      <c r="V38" s="24">
        <v>0.10744460903774999</v>
      </c>
      <c r="W38" s="7">
        <v>704279</v>
      </c>
      <c r="X38" s="24">
        <v>1.5255972283392001</v>
      </c>
      <c r="Y38" s="25">
        <v>470042</v>
      </c>
      <c r="Z38" s="24">
        <v>2.2858512438835299</v>
      </c>
      <c r="AA38" s="26">
        <v>133</v>
      </c>
      <c r="AB38" s="26">
        <v>14</v>
      </c>
    </row>
    <row r="39" spans="1:28" x14ac:dyDescent="0.3">
      <c r="A39" s="2">
        <v>11485</v>
      </c>
      <c r="B39" s="1" t="s">
        <v>3</v>
      </c>
      <c r="C39" s="2" t="s">
        <v>4</v>
      </c>
      <c r="D39" s="2" t="s">
        <v>5</v>
      </c>
      <c r="E39" s="2" t="s">
        <v>212</v>
      </c>
      <c r="F39" s="17" t="s">
        <v>122</v>
      </c>
      <c r="G39" s="17"/>
      <c r="H39" s="4">
        <v>6.4139359645201593E-2</v>
      </c>
      <c r="I39" s="18">
        <v>0</v>
      </c>
      <c r="J39" s="19">
        <v>1.99804403770581</v>
      </c>
      <c r="K39" s="19">
        <v>1.2145017892002099</v>
      </c>
      <c r="L39" s="20">
        <v>9.5344778180112999E-2</v>
      </c>
      <c r="M39" s="20">
        <v>2.0229488625057999E-2</v>
      </c>
      <c r="N39" s="20">
        <v>0.28347777625850301</v>
      </c>
      <c r="O39" s="21">
        <v>1.14495510552561</v>
      </c>
      <c r="P39" s="21">
        <v>0</v>
      </c>
      <c r="Q39" s="22">
        <v>0</v>
      </c>
      <c r="R39" s="22">
        <v>0</v>
      </c>
      <c r="S39" s="22">
        <v>2.3486938631472501E-3</v>
      </c>
      <c r="T39" s="23">
        <v>4.6682037490003498</v>
      </c>
      <c r="U39" s="23">
        <v>5.1952834237982799</v>
      </c>
      <c r="V39" s="24">
        <v>0.79664271352432203</v>
      </c>
      <c r="W39" s="7">
        <v>5887528</v>
      </c>
      <c r="X39" s="24">
        <v>1.3531022077930099</v>
      </c>
      <c r="Y39" s="25">
        <v>2762528</v>
      </c>
      <c r="Z39" s="24">
        <v>2.88374529968319</v>
      </c>
      <c r="AA39" s="26">
        <v>107</v>
      </c>
      <c r="AB39" s="26">
        <v>8</v>
      </c>
    </row>
    <row r="40" spans="1:28" ht="43.2" x14ac:dyDescent="0.3">
      <c r="A40" s="2">
        <v>11487</v>
      </c>
      <c r="B40" s="1" t="s">
        <v>0</v>
      </c>
      <c r="C40" s="2" t="s">
        <v>17</v>
      </c>
      <c r="D40" s="2" t="s">
        <v>72</v>
      </c>
      <c r="E40" s="2" t="s">
        <v>213</v>
      </c>
      <c r="F40" s="17"/>
      <c r="G40" s="17" t="s">
        <v>122</v>
      </c>
      <c r="H40" s="4">
        <v>0.41213456999117898</v>
      </c>
      <c r="I40" s="18">
        <v>0.62969469146446899</v>
      </c>
      <c r="J40" s="19">
        <v>13.860555393531399</v>
      </c>
      <c r="K40" s="19">
        <v>0.83562209399013598</v>
      </c>
      <c r="L40" s="20">
        <v>0.75494307968843599</v>
      </c>
      <c r="M40" s="20">
        <v>0.178749088014857</v>
      </c>
      <c r="N40" s="20">
        <v>3.03586315970478</v>
      </c>
      <c r="O40" s="21">
        <v>48.002476982445103</v>
      </c>
      <c r="P40" s="21">
        <v>-3.6975914798351999E-3</v>
      </c>
      <c r="Q40" s="22">
        <v>0.33435021139100402</v>
      </c>
      <c r="R40" s="22">
        <v>4.1243529395260603E-2</v>
      </c>
      <c r="S40" s="22">
        <v>20</v>
      </c>
      <c r="T40" s="23">
        <v>42.166653816876199</v>
      </c>
      <c r="U40" s="23">
        <v>44.501647850481902</v>
      </c>
      <c r="V40" s="24">
        <v>24.385881191743</v>
      </c>
      <c r="W40" s="7">
        <v>36406798</v>
      </c>
      <c r="X40" s="24">
        <v>6.6981669719328396</v>
      </c>
      <c r="Y40" s="25">
        <v>36406798</v>
      </c>
      <c r="Z40" s="24">
        <v>6.6981669719328396</v>
      </c>
      <c r="AA40" s="26">
        <v>38</v>
      </c>
      <c r="AB40" s="26">
        <v>3</v>
      </c>
    </row>
    <row r="41" spans="1:28" x14ac:dyDescent="0.3">
      <c r="A41" s="2">
        <v>11489</v>
      </c>
      <c r="B41" s="1" t="s">
        <v>14</v>
      </c>
      <c r="C41" s="2" t="s">
        <v>8</v>
      </c>
      <c r="D41" s="2" t="s">
        <v>83</v>
      </c>
      <c r="E41" s="2" t="s">
        <v>214</v>
      </c>
      <c r="F41" s="17" t="s">
        <v>122</v>
      </c>
      <c r="G41" s="17"/>
      <c r="H41" s="4">
        <v>0</v>
      </c>
      <c r="I41" s="18">
        <v>1.8527600268792001E-2</v>
      </c>
      <c r="J41" s="19">
        <v>7.6733685739678501</v>
      </c>
      <c r="K41" s="19">
        <v>0.91939611512177799</v>
      </c>
      <c r="L41" s="20">
        <v>0.13285747779196</v>
      </c>
      <c r="M41" s="20">
        <v>1.79080718975923E-2</v>
      </c>
      <c r="N41" s="20">
        <v>0</v>
      </c>
      <c r="O41" s="21">
        <v>6.52018550039472E-3</v>
      </c>
      <c r="P41" s="21">
        <v>0</v>
      </c>
      <c r="Q41" s="22">
        <v>0</v>
      </c>
      <c r="R41" s="22">
        <v>0</v>
      </c>
      <c r="S41" s="22">
        <v>1.7872864785893599E-2</v>
      </c>
      <c r="T41" s="23">
        <v>1.62020358988256</v>
      </c>
      <c r="U41" s="23">
        <v>1.6812814201909001</v>
      </c>
      <c r="V41" s="24">
        <v>2.6954146517041999</v>
      </c>
      <c r="W41" s="7">
        <v>97400136</v>
      </c>
      <c r="X41" s="24">
        <v>0.27673623081021198</v>
      </c>
      <c r="Y41" s="25">
        <v>97400136</v>
      </c>
      <c r="Z41" s="24">
        <v>0.27673623081021198</v>
      </c>
      <c r="AA41" s="26">
        <v>263</v>
      </c>
      <c r="AB41" s="26">
        <v>33</v>
      </c>
    </row>
    <row r="42" spans="1:28" ht="28.8" x14ac:dyDescent="0.3">
      <c r="A42" s="2">
        <v>11490</v>
      </c>
      <c r="B42" s="1" t="s">
        <v>3</v>
      </c>
      <c r="C42" s="2" t="s">
        <v>4</v>
      </c>
      <c r="D42" s="2" t="s">
        <v>215</v>
      </c>
      <c r="E42" s="2" t="s">
        <v>216</v>
      </c>
      <c r="F42" s="17" t="s">
        <v>122</v>
      </c>
      <c r="G42" s="17" t="s">
        <v>122</v>
      </c>
      <c r="H42" s="4">
        <v>0.78298690989449304</v>
      </c>
      <c r="I42" s="18">
        <v>0</v>
      </c>
      <c r="J42" s="19">
        <v>0.86772626521849305</v>
      </c>
      <c r="K42" s="19">
        <v>0.52058477659813596</v>
      </c>
      <c r="L42" s="20">
        <v>0.81902727485867599</v>
      </c>
      <c r="M42" s="20">
        <v>0.13596869403727499</v>
      </c>
      <c r="N42" s="20">
        <v>5.7676334075315596</v>
      </c>
      <c r="O42" s="21">
        <v>12.3238969192575</v>
      </c>
      <c r="P42" s="21">
        <v>0</v>
      </c>
      <c r="Q42" s="22">
        <v>0</v>
      </c>
      <c r="R42" s="22">
        <v>0.27438297307947801</v>
      </c>
      <c r="S42" s="22">
        <v>1.7126178626481098E-2</v>
      </c>
      <c r="T42" s="23">
        <v>36.238537503993001</v>
      </c>
      <c r="U42" s="23">
        <v>36.852608338908396</v>
      </c>
      <c r="V42" s="24">
        <v>6.03778830004073</v>
      </c>
      <c r="W42" s="7">
        <v>26367419</v>
      </c>
      <c r="X42" s="24">
        <v>2.28986701354453</v>
      </c>
      <c r="Y42" s="25">
        <v>23350267</v>
      </c>
      <c r="Z42" s="24">
        <v>2.58574700667908</v>
      </c>
      <c r="AA42" s="26">
        <v>116</v>
      </c>
      <c r="AB42" s="26">
        <v>12</v>
      </c>
    </row>
    <row r="43" spans="1:28" x14ac:dyDescent="0.3">
      <c r="A43" s="2">
        <v>11491</v>
      </c>
      <c r="B43" s="1" t="s">
        <v>16</v>
      </c>
      <c r="C43" s="2" t="s">
        <v>12</v>
      </c>
      <c r="D43" s="2" t="s">
        <v>217</v>
      </c>
      <c r="E43" s="2" t="s">
        <v>218</v>
      </c>
      <c r="F43" s="17" t="s">
        <v>122</v>
      </c>
      <c r="G43" s="17"/>
      <c r="H43" s="4">
        <v>0</v>
      </c>
      <c r="I43" s="18">
        <v>2.7102282550738797E-4</v>
      </c>
      <c r="J43" s="19">
        <v>2.9319803404373701</v>
      </c>
      <c r="K43" s="19">
        <v>1.18845724112985</v>
      </c>
      <c r="L43" s="20">
        <v>0</v>
      </c>
      <c r="M43" s="20">
        <v>0</v>
      </c>
      <c r="N43" s="20">
        <v>0</v>
      </c>
      <c r="O43" s="21">
        <v>1.8676831240104801E-4</v>
      </c>
      <c r="P43" s="21">
        <v>0</v>
      </c>
      <c r="Q43" s="22">
        <v>0</v>
      </c>
      <c r="R43" s="22">
        <v>0</v>
      </c>
      <c r="S43" s="22">
        <v>8.3942479998950405E-3</v>
      </c>
      <c r="T43" s="23">
        <v>19.140655779078799</v>
      </c>
      <c r="U43" s="23">
        <v>19.544555981317099</v>
      </c>
      <c r="V43" s="24">
        <v>2.28933099722579</v>
      </c>
      <c r="W43" s="7">
        <v>6830131</v>
      </c>
      <c r="X43" s="24">
        <v>3.3518112569521601</v>
      </c>
      <c r="Y43" s="25">
        <v>6830131</v>
      </c>
      <c r="Z43" s="24">
        <v>3.3518112569521601</v>
      </c>
      <c r="AA43" s="26">
        <v>89</v>
      </c>
      <c r="AB43" s="26">
        <v>12</v>
      </c>
    </row>
    <row r="44" spans="1:28" ht="28.8" x14ac:dyDescent="0.3">
      <c r="A44" s="2">
        <v>11492</v>
      </c>
      <c r="B44" s="1" t="s">
        <v>14</v>
      </c>
      <c r="C44" s="2" t="s">
        <v>26</v>
      </c>
      <c r="D44" s="2" t="s">
        <v>57</v>
      </c>
      <c r="E44" s="2" t="s">
        <v>67</v>
      </c>
      <c r="F44" s="17" t="s">
        <v>122</v>
      </c>
      <c r="G44" s="17"/>
      <c r="H44" s="4">
        <v>0</v>
      </c>
      <c r="I44" s="18">
        <v>5.55240099130473E-3</v>
      </c>
      <c r="J44" s="19">
        <v>13.615532053867399</v>
      </c>
      <c r="K44" s="19">
        <v>1.3450208223448199</v>
      </c>
      <c r="L44" s="20">
        <v>0</v>
      </c>
      <c r="M44" s="20">
        <v>0</v>
      </c>
      <c r="N44" s="20">
        <v>0</v>
      </c>
      <c r="O44" s="21">
        <v>2.93464835459355E-3</v>
      </c>
      <c r="P44" s="21">
        <v>-4.8494086864184498E-4</v>
      </c>
      <c r="Q44" s="22">
        <v>0.41420461322305202</v>
      </c>
      <c r="R44" s="22">
        <v>0</v>
      </c>
      <c r="S44" s="22">
        <v>3.0349002392669199E-2</v>
      </c>
      <c r="T44" s="23">
        <v>1.56852227508033E-3</v>
      </c>
      <c r="U44" s="23">
        <v>1.8598421314121899E-3</v>
      </c>
      <c r="V44" s="24">
        <v>4.6003809833499396</v>
      </c>
      <c r="W44" s="7">
        <v>30407170</v>
      </c>
      <c r="X44" s="24">
        <v>1.51292638655617</v>
      </c>
      <c r="Y44" s="25">
        <v>30407170</v>
      </c>
      <c r="Z44" s="24">
        <v>1.51292638655617</v>
      </c>
      <c r="AA44" s="26">
        <v>177</v>
      </c>
      <c r="AB44" s="26">
        <v>5</v>
      </c>
    </row>
    <row r="45" spans="1:28" ht="28.8" x14ac:dyDescent="0.3">
      <c r="A45" s="2">
        <v>11493</v>
      </c>
      <c r="B45" s="1" t="s">
        <v>14</v>
      </c>
      <c r="C45" s="2" t="s">
        <v>26</v>
      </c>
      <c r="D45" s="2" t="s">
        <v>57</v>
      </c>
      <c r="E45" s="2" t="s">
        <v>27</v>
      </c>
      <c r="F45" s="17" t="s">
        <v>122</v>
      </c>
      <c r="G45" s="17"/>
      <c r="H45" s="4">
        <v>0.79310324398824905</v>
      </c>
      <c r="I45" s="18">
        <v>2.61579993983558</v>
      </c>
      <c r="J45" s="19">
        <v>5.1299037366732199</v>
      </c>
      <c r="K45" s="19">
        <v>0.88008801053426999</v>
      </c>
      <c r="L45" s="20">
        <v>1.6505587829213</v>
      </c>
      <c r="M45" s="20">
        <v>0.33295748491079102</v>
      </c>
      <c r="N45" s="20">
        <v>5.8421522861278303</v>
      </c>
      <c r="O45" s="21">
        <v>11.5430879635302</v>
      </c>
      <c r="P45" s="21">
        <v>0</v>
      </c>
      <c r="Q45" s="22">
        <v>6.1926058493237998E-2</v>
      </c>
      <c r="R45" s="22">
        <v>9.4117887117199706E-2</v>
      </c>
      <c r="S45" s="22">
        <v>2.9503568572881E-2</v>
      </c>
      <c r="T45" s="23">
        <v>7.8737858424887497</v>
      </c>
      <c r="U45" s="23">
        <v>9.3193909099801893</v>
      </c>
      <c r="V45" s="24">
        <v>5.6947963036611</v>
      </c>
      <c r="W45" s="7">
        <v>33364620</v>
      </c>
      <c r="X45" s="24">
        <v>1.7068368540271399</v>
      </c>
      <c r="Y45" s="25">
        <v>33364620</v>
      </c>
      <c r="Z45" s="24">
        <v>1.7068368540271399</v>
      </c>
      <c r="AA45" s="26">
        <v>166</v>
      </c>
      <c r="AB45" s="26">
        <v>4</v>
      </c>
    </row>
    <row r="46" spans="1:28" ht="28.8" x14ac:dyDescent="0.3">
      <c r="A46" s="2">
        <v>11494</v>
      </c>
      <c r="B46" s="1" t="s">
        <v>14</v>
      </c>
      <c r="C46" s="2" t="s">
        <v>26</v>
      </c>
      <c r="D46" s="2" t="s">
        <v>57</v>
      </c>
      <c r="E46" s="2" t="s">
        <v>155</v>
      </c>
      <c r="F46" s="17" t="s">
        <v>122</v>
      </c>
      <c r="G46" s="17"/>
      <c r="H46" s="4">
        <v>0</v>
      </c>
      <c r="I46" s="18">
        <v>1.15944491366831E-3</v>
      </c>
      <c r="J46" s="19">
        <v>0.45897297702458101</v>
      </c>
      <c r="K46" s="19">
        <v>1.1479710510658201</v>
      </c>
      <c r="L46" s="20">
        <v>0</v>
      </c>
      <c r="M46" s="20">
        <v>0</v>
      </c>
      <c r="N46" s="20">
        <v>0</v>
      </c>
      <c r="O46" s="21">
        <v>8.1299370558185301E-5</v>
      </c>
      <c r="P46" s="21">
        <v>0</v>
      </c>
      <c r="Q46" s="22">
        <v>0</v>
      </c>
      <c r="R46" s="22">
        <v>0</v>
      </c>
      <c r="S46" s="22">
        <v>0</v>
      </c>
      <c r="T46" s="23">
        <v>4.4097471379472104</v>
      </c>
      <c r="U46" s="23">
        <v>5.6940163718536301</v>
      </c>
      <c r="V46" s="24">
        <v>0.53105602559088105</v>
      </c>
      <c r="W46" s="7">
        <v>12377731</v>
      </c>
      <c r="X46" s="24">
        <v>0.42904149847082701</v>
      </c>
      <c r="Y46" s="25">
        <v>12377731</v>
      </c>
      <c r="Z46" s="24">
        <v>0.42904149847082701</v>
      </c>
      <c r="AA46" s="26">
        <v>246</v>
      </c>
      <c r="AB46" s="26">
        <v>10</v>
      </c>
    </row>
    <row r="47" spans="1:28" x14ac:dyDescent="0.3">
      <c r="A47" s="2">
        <v>11495</v>
      </c>
      <c r="B47" s="1" t="s">
        <v>14</v>
      </c>
      <c r="C47" s="2" t="s">
        <v>26</v>
      </c>
      <c r="D47" s="2" t="s">
        <v>57</v>
      </c>
      <c r="E47" s="2" t="s">
        <v>58</v>
      </c>
      <c r="F47" s="17" t="s">
        <v>122</v>
      </c>
      <c r="G47" s="17" t="s">
        <v>122</v>
      </c>
      <c r="H47" s="4">
        <v>0</v>
      </c>
      <c r="I47" s="18">
        <v>1.1329132187325499E-2</v>
      </c>
      <c r="J47" s="19">
        <v>2.9349785308153198</v>
      </c>
      <c r="K47" s="19">
        <v>0.85382059907227603</v>
      </c>
      <c r="L47" s="20">
        <v>0.14536171099591</v>
      </c>
      <c r="M47" s="20">
        <v>3.4821250911985097E-2</v>
      </c>
      <c r="N47" s="20">
        <v>0</v>
      </c>
      <c r="O47" s="21">
        <v>1.37334060594718</v>
      </c>
      <c r="P47" s="21">
        <v>-2.90248464882794E-2</v>
      </c>
      <c r="Q47" s="22">
        <v>0</v>
      </c>
      <c r="R47" s="22">
        <v>2.0051275969033702</v>
      </c>
      <c r="S47" s="22">
        <v>4.1639155026204902E-3</v>
      </c>
      <c r="T47" s="23">
        <v>2.3086535214075599E-2</v>
      </c>
      <c r="U47" s="23">
        <v>2.6181279143677901E-2</v>
      </c>
      <c r="V47" s="24">
        <v>1.77744037669421</v>
      </c>
      <c r="W47" s="7">
        <v>56967864</v>
      </c>
      <c r="X47" s="24">
        <v>0.31200755160737897</v>
      </c>
      <c r="Y47" s="25">
        <v>56967864</v>
      </c>
      <c r="Z47" s="24">
        <v>0.31200755160737897</v>
      </c>
      <c r="AA47" s="26">
        <v>260</v>
      </c>
      <c r="AB47" s="26">
        <v>11</v>
      </c>
    </row>
    <row r="48" spans="1:28" ht="28.8" x14ac:dyDescent="0.3">
      <c r="A48" s="2">
        <v>11496</v>
      </c>
      <c r="B48" s="1" t="s">
        <v>3</v>
      </c>
      <c r="C48" s="2" t="s">
        <v>4</v>
      </c>
      <c r="D48" s="2" t="s">
        <v>215</v>
      </c>
      <c r="E48" s="2" t="s">
        <v>219</v>
      </c>
      <c r="F48" s="17" t="s">
        <v>122</v>
      </c>
      <c r="G48" s="17"/>
      <c r="H48" s="4">
        <v>2.7277605165314101</v>
      </c>
      <c r="I48" s="18">
        <v>0</v>
      </c>
      <c r="J48" s="19">
        <v>0.45072795348521699</v>
      </c>
      <c r="K48" s="19">
        <v>0.56553831472126703</v>
      </c>
      <c r="L48" s="20">
        <v>3.5949670461354097E-2</v>
      </c>
      <c r="M48" s="20">
        <v>3.9795715327982997E-3</v>
      </c>
      <c r="N48" s="20">
        <v>6.0279638717122603</v>
      </c>
      <c r="O48" s="21">
        <v>40.216849203212597</v>
      </c>
      <c r="P48" s="21">
        <v>0</v>
      </c>
      <c r="Q48" s="22">
        <v>0</v>
      </c>
      <c r="R48" s="22">
        <v>0</v>
      </c>
      <c r="S48" s="22">
        <v>2.3592439066034698E-2</v>
      </c>
      <c r="T48" s="23">
        <v>39.093221636200397</v>
      </c>
      <c r="U48" s="23">
        <v>40.545237279569697</v>
      </c>
      <c r="V48" s="24">
        <v>12.430568176608</v>
      </c>
      <c r="W48" s="7">
        <v>6577065</v>
      </c>
      <c r="X48" s="24">
        <v>18.899871259609</v>
      </c>
      <c r="Y48" s="25">
        <v>6577065</v>
      </c>
      <c r="Z48" s="24">
        <v>18.899871259609</v>
      </c>
      <c r="AA48" s="26">
        <v>5</v>
      </c>
      <c r="AB48" s="26">
        <v>1</v>
      </c>
    </row>
    <row r="49" spans="1:28" ht="28.8" x14ac:dyDescent="0.3">
      <c r="A49" s="2">
        <v>11497</v>
      </c>
      <c r="B49" s="1" t="s">
        <v>0</v>
      </c>
      <c r="C49" s="2" t="s">
        <v>8</v>
      </c>
      <c r="D49" s="2" t="s">
        <v>40</v>
      </c>
      <c r="E49" s="2" t="s">
        <v>220</v>
      </c>
      <c r="F49" s="17" t="s">
        <v>122</v>
      </c>
      <c r="G49" s="17"/>
      <c r="H49" s="4">
        <v>0.29129489640760797</v>
      </c>
      <c r="I49" s="18">
        <v>0.39611003031836001</v>
      </c>
      <c r="J49" s="19">
        <v>0.98440584076039805</v>
      </c>
      <c r="K49" s="19">
        <v>0.44620427574409699</v>
      </c>
      <c r="L49" s="20">
        <v>1.11443978430197</v>
      </c>
      <c r="M49" s="20">
        <v>0.13596869403727499</v>
      </c>
      <c r="N49" s="20">
        <v>0.64372040760822802</v>
      </c>
      <c r="O49" s="21">
        <v>4.3500238677264003</v>
      </c>
      <c r="P49" s="21">
        <v>-1.73519647448895E-4</v>
      </c>
      <c r="Q49" s="22">
        <v>0</v>
      </c>
      <c r="R49" s="22">
        <v>0.23773481116270401</v>
      </c>
      <c r="S49" s="22">
        <v>3.5791285582887798E-3</v>
      </c>
      <c r="T49" s="23">
        <v>17.204070057473999</v>
      </c>
      <c r="U49" s="23">
        <v>17.673343012422698</v>
      </c>
      <c r="V49" s="24">
        <v>1.90797201638029</v>
      </c>
      <c r="W49" s="7">
        <v>40032075</v>
      </c>
      <c r="X49" s="24">
        <v>0.47661082179234898</v>
      </c>
      <c r="Y49" s="25">
        <v>40032075</v>
      </c>
      <c r="Z49" s="24">
        <v>0.47661082179234898</v>
      </c>
      <c r="AA49" s="26">
        <v>244</v>
      </c>
      <c r="AB49" s="26">
        <v>29</v>
      </c>
    </row>
    <row r="50" spans="1:28" ht="28.8" x14ac:dyDescent="0.3">
      <c r="A50" s="2">
        <v>11498</v>
      </c>
      <c r="B50" s="1" t="s">
        <v>0</v>
      </c>
      <c r="C50" s="2" t="s">
        <v>6</v>
      </c>
      <c r="D50" s="2" t="s">
        <v>7</v>
      </c>
      <c r="E50" s="2" t="s">
        <v>221</v>
      </c>
      <c r="F50" s="17" t="s">
        <v>122</v>
      </c>
      <c r="G50" s="17"/>
      <c r="H50" s="4">
        <v>0.32932116421413399</v>
      </c>
      <c r="I50" s="18">
        <v>0.96182487375872205</v>
      </c>
      <c r="J50" s="19">
        <v>70</v>
      </c>
      <c r="K50" s="19">
        <v>12.507201383818099</v>
      </c>
      <c r="L50" s="20">
        <v>1.24729726209393</v>
      </c>
      <c r="M50" s="20">
        <v>0.35451349738011501</v>
      </c>
      <c r="N50" s="20">
        <v>2.4258435543763701</v>
      </c>
      <c r="O50" s="21">
        <v>5.4171459420358996</v>
      </c>
      <c r="P50" s="21">
        <v>0</v>
      </c>
      <c r="Q50" s="22">
        <v>1.5194487608391101</v>
      </c>
      <c r="R50" s="22">
        <v>7.9273277279202303E-2</v>
      </c>
      <c r="S50" s="22">
        <v>3.6191584495910402E-2</v>
      </c>
      <c r="T50" s="23">
        <v>42.5162306612566</v>
      </c>
      <c r="U50" s="23">
        <v>42.906251677203699</v>
      </c>
      <c r="V50" s="24">
        <v>34.673703225908099</v>
      </c>
      <c r="W50" s="7">
        <v>47164001</v>
      </c>
      <c r="X50" s="24">
        <v>7.3517306612533098</v>
      </c>
      <c r="Y50" s="25">
        <v>45164001</v>
      </c>
      <c r="Z50" s="24">
        <v>7.6772877641881596</v>
      </c>
      <c r="AA50" s="26">
        <v>27</v>
      </c>
      <c r="AB50" s="26">
        <v>12</v>
      </c>
    </row>
    <row r="51" spans="1:28" x14ac:dyDescent="0.3">
      <c r="A51" s="2">
        <v>11500</v>
      </c>
      <c r="B51" s="1" t="s">
        <v>0</v>
      </c>
      <c r="C51" s="2" t="s">
        <v>6</v>
      </c>
      <c r="D51" s="2" t="s">
        <v>77</v>
      </c>
      <c r="E51" s="2" t="s">
        <v>148</v>
      </c>
      <c r="F51" s="17" t="s">
        <v>122</v>
      </c>
      <c r="G51" s="17"/>
      <c r="H51" s="4">
        <v>7.9502083803898796E-2</v>
      </c>
      <c r="I51" s="18">
        <v>2.5115783900112501E-2</v>
      </c>
      <c r="J51" s="19">
        <v>2.6666404919887601</v>
      </c>
      <c r="K51" s="19">
        <v>5.8849184268539396</v>
      </c>
      <c r="L51" s="20">
        <v>2.65714955583921E-2</v>
      </c>
      <c r="M51" s="20">
        <v>7.2958811434635498E-3</v>
      </c>
      <c r="N51" s="20">
        <v>0.35137665934481099</v>
      </c>
      <c r="O51" s="21">
        <v>1.3767883830887599</v>
      </c>
      <c r="P51" s="21">
        <v>0</v>
      </c>
      <c r="Q51" s="22">
        <v>13.972742253938399</v>
      </c>
      <c r="R51" s="22">
        <v>0</v>
      </c>
      <c r="S51" s="22">
        <v>4.8028130561862897E-4</v>
      </c>
      <c r="T51" s="23">
        <v>1.7448257077089799</v>
      </c>
      <c r="U51" s="23">
        <v>1.7237942655879299</v>
      </c>
      <c r="V51" s="24">
        <v>4.9303838363988399</v>
      </c>
      <c r="W51" s="7">
        <v>11099490</v>
      </c>
      <c r="X51" s="24">
        <v>4.4419913314925701</v>
      </c>
      <c r="Y51" s="25">
        <v>11099490</v>
      </c>
      <c r="Z51" s="24">
        <v>4.4419913314925701</v>
      </c>
      <c r="AA51" s="26">
        <v>64</v>
      </c>
      <c r="AB51" s="26">
        <v>29</v>
      </c>
    </row>
    <row r="52" spans="1:28" ht="28.8" x14ac:dyDescent="0.3">
      <c r="A52" s="2">
        <v>11501</v>
      </c>
      <c r="B52" s="1" t="s">
        <v>3</v>
      </c>
      <c r="C52" s="2" t="s">
        <v>12</v>
      </c>
      <c r="D52" s="2" t="s">
        <v>36</v>
      </c>
      <c r="E52" s="2" t="s">
        <v>159</v>
      </c>
      <c r="F52" s="17" t="s">
        <v>122</v>
      </c>
      <c r="G52" s="17"/>
      <c r="H52" s="4">
        <v>0</v>
      </c>
      <c r="I52" s="18">
        <v>1.8119803668277099</v>
      </c>
      <c r="J52" s="19">
        <v>12.0534748669553</v>
      </c>
      <c r="K52" s="19">
        <v>1.5946888409748301</v>
      </c>
      <c r="L52" s="20">
        <v>1.4036001771433</v>
      </c>
      <c r="M52" s="20">
        <v>0.36943689062810903</v>
      </c>
      <c r="N52" s="20">
        <v>0</v>
      </c>
      <c r="O52" s="21">
        <v>0.19377429708392799</v>
      </c>
      <c r="P52" s="21">
        <v>0</v>
      </c>
      <c r="Q52" s="22">
        <v>3.9939761341292499</v>
      </c>
      <c r="R52" s="22">
        <v>8.2606087735384998E-2</v>
      </c>
      <c r="S52" s="22">
        <v>6.7688085867165501E-2</v>
      </c>
      <c r="T52" s="23">
        <v>6.5038147198386396</v>
      </c>
      <c r="U52" s="23">
        <v>5.58552466105135</v>
      </c>
      <c r="V52" s="24">
        <v>3.9595177284907601</v>
      </c>
      <c r="W52" s="7">
        <v>20008582</v>
      </c>
      <c r="X52" s="24">
        <v>1.9789097140870699</v>
      </c>
      <c r="Y52" s="25">
        <v>20008582</v>
      </c>
      <c r="Z52" s="24">
        <v>1.9789097140870699</v>
      </c>
      <c r="AA52" s="26">
        <v>148</v>
      </c>
      <c r="AB52" s="26">
        <v>18</v>
      </c>
    </row>
    <row r="53" spans="1:28" ht="28.8" x14ac:dyDescent="0.3">
      <c r="A53" s="2">
        <v>11503</v>
      </c>
      <c r="B53" s="1" t="s">
        <v>0</v>
      </c>
      <c r="C53" s="2" t="s">
        <v>6</v>
      </c>
      <c r="D53" s="2" t="s">
        <v>37</v>
      </c>
      <c r="E53" s="2" t="s">
        <v>144</v>
      </c>
      <c r="F53" s="17" t="s">
        <v>122</v>
      </c>
      <c r="G53" s="17" t="s">
        <v>122</v>
      </c>
      <c r="H53" s="4">
        <v>0.822371526404583</v>
      </c>
      <c r="I53" s="18">
        <v>0.58276227845269502</v>
      </c>
      <c r="J53" s="19">
        <v>4.9112856882809997</v>
      </c>
      <c r="K53" s="19">
        <v>0.31063887384979</v>
      </c>
      <c r="L53" s="20">
        <v>1.20978456248209</v>
      </c>
      <c r="M53" s="20">
        <v>0.28818730516681001</v>
      </c>
      <c r="N53" s="20">
        <v>1.81732443894863</v>
      </c>
      <c r="O53" s="21">
        <v>12.1852439336337</v>
      </c>
      <c r="P53" s="21">
        <v>0</v>
      </c>
      <c r="Q53" s="22">
        <v>0.23291481984811899</v>
      </c>
      <c r="R53" s="22">
        <v>4.4954681854760002E-2</v>
      </c>
      <c r="S53" s="22">
        <v>0.13683078790591399</v>
      </c>
      <c r="T53" s="23">
        <v>7.21322739212816</v>
      </c>
      <c r="U53" s="23">
        <v>7.4470521019320399</v>
      </c>
      <c r="V53" s="24">
        <v>4.0428720267199703</v>
      </c>
      <c r="W53" s="7">
        <v>15537079</v>
      </c>
      <c r="X53" s="24">
        <v>2.60207985472685</v>
      </c>
      <c r="Y53" s="25">
        <v>13037079</v>
      </c>
      <c r="Z53" s="24">
        <v>3.1010566298784901</v>
      </c>
      <c r="AA53" s="26">
        <v>97</v>
      </c>
      <c r="AB53" s="26">
        <v>41</v>
      </c>
    </row>
    <row r="54" spans="1:28" ht="28.8" x14ac:dyDescent="0.3">
      <c r="A54" s="2">
        <v>11504</v>
      </c>
      <c r="B54" s="1" t="s">
        <v>0</v>
      </c>
      <c r="C54" s="2" t="s">
        <v>6</v>
      </c>
      <c r="D54" s="2" t="s">
        <v>37</v>
      </c>
      <c r="E54" s="2" t="s">
        <v>222</v>
      </c>
      <c r="F54" s="17" t="s">
        <v>122</v>
      </c>
      <c r="G54" s="17" t="s">
        <v>122</v>
      </c>
      <c r="H54" s="4">
        <v>0.49522091724668699</v>
      </c>
      <c r="I54" s="18">
        <v>0</v>
      </c>
      <c r="J54" s="19">
        <v>3.96735541762293</v>
      </c>
      <c r="K54" s="19">
        <v>0.47732288030782799</v>
      </c>
      <c r="L54" s="20">
        <v>1.32075963216713</v>
      </c>
      <c r="M54" s="20">
        <v>0.191351064535385</v>
      </c>
      <c r="N54" s="20">
        <v>1.09436799146691</v>
      </c>
      <c r="O54" s="21">
        <v>7.30130993189678</v>
      </c>
      <c r="P54" s="21">
        <v>-8.9169774724525905E-2</v>
      </c>
      <c r="Q54" s="22">
        <v>0</v>
      </c>
      <c r="R54" s="22">
        <v>0</v>
      </c>
      <c r="S54" s="22">
        <v>3.2047486629986299E-2</v>
      </c>
      <c r="T54" s="23">
        <v>17.295104115895501</v>
      </c>
      <c r="U54" s="23">
        <v>17.765354148848299</v>
      </c>
      <c r="V54" s="24">
        <v>3.1222348562027502</v>
      </c>
      <c r="W54" s="7">
        <v>21501925</v>
      </c>
      <c r="X54" s="24">
        <v>1.4520722475791099</v>
      </c>
      <c r="Y54" s="25">
        <v>17548772</v>
      </c>
      <c r="Z54" s="24">
        <v>1.77917569172518</v>
      </c>
      <c r="AA54" s="26">
        <v>161</v>
      </c>
      <c r="AB54" s="26">
        <v>55</v>
      </c>
    </row>
    <row r="55" spans="1:28" ht="28.8" x14ac:dyDescent="0.3">
      <c r="A55" s="2">
        <v>11505</v>
      </c>
      <c r="B55" s="1" t="s">
        <v>0</v>
      </c>
      <c r="C55" s="2" t="s">
        <v>6</v>
      </c>
      <c r="D55" s="2" t="s">
        <v>37</v>
      </c>
      <c r="E55" s="2" t="s">
        <v>223</v>
      </c>
      <c r="F55" s="17" t="s">
        <v>122</v>
      </c>
      <c r="G55" s="17"/>
      <c r="H55" s="4">
        <v>0.73636060703570505</v>
      </c>
      <c r="I55" s="18">
        <v>0</v>
      </c>
      <c r="J55" s="19">
        <v>10.5798642961926</v>
      </c>
      <c r="K55" s="19">
        <v>0.51635161009477903</v>
      </c>
      <c r="L55" s="20">
        <v>0.348555500560085</v>
      </c>
      <c r="M55" s="20">
        <v>8.5229156994096902E-2</v>
      </c>
      <c r="N55" s="20">
        <v>1.62725250580561</v>
      </c>
      <c r="O55" s="21">
        <v>10.8565628517851</v>
      </c>
      <c r="P55" s="21">
        <v>0</v>
      </c>
      <c r="Q55" s="22">
        <v>0</v>
      </c>
      <c r="R55" s="22">
        <v>0</v>
      </c>
      <c r="S55" s="22">
        <v>8.6647672983929294E-2</v>
      </c>
      <c r="T55" s="23">
        <v>11.414394425517701</v>
      </c>
      <c r="U55" s="23">
        <v>11.759948051353099</v>
      </c>
      <c r="V55" s="24">
        <v>4.9535528051348701</v>
      </c>
      <c r="W55" s="7">
        <v>14388823</v>
      </c>
      <c r="X55" s="24">
        <v>3.4426393355001101</v>
      </c>
      <c r="Y55" s="25">
        <v>12388823</v>
      </c>
      <c r="Z55" s="24">
        <v>3.9984046952118599</v>
      </c>
      <c r="AA55" s="26">
        <v>73</v>
      </c>
      <c r="AB55" s="26">
        <v>33</v>
      </c>
    </row>
    <row r="56" spans="1:28" ht="28.8" x14ac:dyDescent="0.3">
      <c r="A56" s="2">
        <v>11507</v>
      </c>
      <c r="B56" s="1" t="s">
        <v>0</v>
      </c>
      <c r="C56" s="2" t="s">
        <v>6</v>
      </c>
      <c r="D56" s="2" t="s">
        <v>37</v>
      </c>
      <c r="E56" s="2" t="s">
        <v>224</v>
      </c>
      <c r="F56" s="17" t="s">
        <v>122</v>
      </c>
      <c r="G56" s="17"/>
      <c r="H56" s="4">
        <v>0.91578945454663796</v>
      </c>
      <c r="I56" s="18">
        <v>1.2085144734531399</v>
      </c>
      <c r="J56" s="19">
        <v>9.0647787585350201</v>
      </c>
      <c r="K56" s="19">
        <v>0.48424146201257801</v>
      </c>
      <c r="L56" s="20">
        <v>0.422017870633287</v>
      </c>
      <c r="M56" s="20">
        <v>0.100815812164223</v>
      </c>
      <c r="N56" s="20">
        <v>5.1206396605445699</v>
      </c>
      <c r="O56" s="21">
        <v>10.1703442249653</v>
      </c>
      <c r="P56" s="21">
        <v>0</v>
      </c>
      <c r="Q56" s="22">
        <v>0</v>
      </c>
      <c r="R56" s="22">
        <v>7.4112522312613296E-2</v>
      </c>
      <c r="S56" s="22">
        <v>0.105569690854665</v>
      </c>
      <c r="T56" s="23">
        <v>10.763023332036401</v>
      </c>
      <c r="U56" s="23">
        <v>11.2504361591942</v>
      </c>
      <c r="V56" s="24">
        <v>5.9844176072857298</v>
      </c>
      <c r="W56" s="7">
        <v>13988880</v>
      </c>
      <c r="X56" s="24">
        <v>4.2779819451490999</v>
      </c>
      <c r="Y56" s="25">
        <v>9027868</v>
      </c>
      <c r="Z56" s="24">
        <v>6.62882710213057</v>
      </c>
      <c r="AA56" s="26">
        <v>39</v>
      </c>
      <c r="AB56" s="26">
        <v>19</v>
      </c>
    </row>
    <row r="57" spans="1:28" ht="28.8" x14ac:dyDescent="0.3">
      <c r="A57" s="2">
        <v>11508</v>
      </c>
      <c r="B57" s="1" t="s">
        <v>0</v>
      </c>
      <c r="C57" s="2" t="s">
        <v>6</v>
      </c>
      <c r="D57" s="2" t="s">
        <v>37</v>
      </c>
      <c r="E57" s="2" t="s">
        <v>225</v>
      </c>
      <c r="F57" s="17" t="s">
        <v>122</v>
      </c>
      <c r="G57" s="17"/>
      <c r="H57" s="4">
        <v>1.04358305203724</v>
      </c>
      <c r="I57" s="18">
        <v>0</v>
      </c>
      <c r="J57" s="19">
        <v>46.198865684640303</v>
      </c>
      <c r="K57" s="19">
        <v>1.04749994062447</v>
      </c>
      <c r="L57" s="20">
        <v>4.12170786985177</v>
      </c>
      <c r="M57" s="20">
        <v>1.37195728593221</v>
      </c>
      <c r="N57" s="20">
        <v>4.6123410737031003</v>
      </c>
      <c r="O57" s="21">
        <v>17.504015125430701</v>
      </c>
      <c r="P57" s="21">
        <v>0</v>
      </c>
      <c r="Q57" s="22">
        <v>1.5194487608391101</v>
      </c>
      <c r="R57" s="22">
        <v>0</v>
      </c>
      <c r="S57" s="22">
        <v>9.2164003195803396E-2</v>
      </c>
      <c r="T57" s="23">
        <v>43.190539568743802</v>
      </c>
      <c r="U57" s="23">
        <v>43.471597465040603</v>
      </c>
      <c r="V57" s="24">
        <v>26.710221590424599</v>
      </c>
      <c r="W57" s="7">
        <v>27607338</v>
      </c>
      <c r="X57" s="24">
        <v>9.6750442184699796</v>
      </c>
      <c r="Y57" s="25">
        <v>25107338</v>
      </c>
      <c r="Z57" s="24">
        <v>10.638412399763199</v>
      </c>
      <c r="AA57" s="26">
        <v>15</v>
      </c>
      <c r="AB57" s="26">
        <v>6</v>
      </c>
    </row>
    <row r="58" spans="1:28" ht="43.2" x14ac:dyDescent="0.3">
      <c r="A58" s="2">
        <v>11509</v>
      </c>
      <c r="B58" s="1" t="s">
        <v>0</v>
      </c>
      <c r="C58" s="2" t="s">
        <v>6</v>
      </c>
      <c r="D58" s="2" t="s">
        <v>162</v>
      </c>
      <c r="E58" s="2" t="s">
        <v>226</v>
      </c>
      <c r="F58" s="17"/>
      <c r="G58" s="17" t="s">
        <v>122</v>
      </c>
      <c r="H58" s="4">
        <v>2.8667273768812001</v>
      </c>
      <c r="I58" s="18">
        <v>2.6429133728674898</v>
      </c>
      <c r="J58" s="19">
        <v>12.2143777505719</v>
      </c>
      <c r="K58" s="19">
        <v>1.0228146713783399</v>
      </c>
      <c r="L58" s="20">
        <v>1.07536405553963</v>
      </c>
      <c r="M58" s="20">
        <v>0.29813623399880601</v>
      </c>
      <c r="N58" s="20">
        <v>1.1922879110037701</v>
      </c>
      <c r="O58" s="21">
        <v>8.6530421142441103</v>
      </c>
      <c r="P58" s="21">
        <v>0</v>
      </c>
      <c r="Q58" s="22">
        <v>1.5194487608391101</v>
      </c>
      <c r="R58" s="22">
        <v>0.141814485737569</v>
      </c>
      <c r="S58" s="22">
        <v>5.78053944229154E-2</v>
      </c>
      <c r="T58" s="23">
        <v>43.029231959620503</v>
      </c>
      <c r="U58" s="23">
        <v>43.373481824527197</v>
      </c>
      <c r="V58" s="24">
        <v>10.9519305112429</v>
      </c>
      <c r="W58" s="7">
        <v>26971616</v>
      </c>
      <c r="X58" s="24">
        <v>4.0605392391923996</v>
      </c>
      <c r="Y58" s="25">
        <v>26971616</v>
      </c>
      <c r="Z58" s="24">
        <v>4.0605392391923996</v>
      </c>
      <c r="AA58" s="26">
        <v>71</v>
      </c>
      <c r="AB58" s="26">
        <v>31</v>
      </c>
    </row>
    <row r="59" spans="1:28" x14ac:dyDescent="0.3">
      <c r="A59" s="2">
        <v>11510</v>
      </c>
      <c r="B59" s="1" t="s">
        <v>16</v>
      </c>
      <c r="C59" s="2" t="s">
        <v>8</v>
      </c>
      <c r="D59" s="2" t="s">
        <v>98</v>
      </c>
      <c r="E59" s="2" t="s">
        <v>227</v>
      </c>
      <c r="F59" s="17" t="s">
        <v>122</v>
      </c>
      <c r="G59" s="17"/>
      <c r="H59" s="4">
        <v>0.221213540030652</v>
      </c>
      <c r="I59" s="18">
        <v>0</v>
      </c>
      <c r="J59" s="19">
        <v>0.327802147989249</v>
      </c>
      <c r="K59" s="19">
        <v>0.401236811411599</v>
      </c>
      <c r="L59" s="20">
        <v>0.53611899861932399</v>
      </c>
      <c r="M59" s="20">
        <v>0.12800955097167799</v>
      </c>
      <c r="N59" s="20">
        <v>0.48885054943678302</v>
      </c>
      <c r="O59" s="21">
        <v>3.2614709125690702</v>
      </c>
      <c r="P59" s="21">
        <v>0</v>
      </c>
      <c r="Q59" s="22">
        <v>0</v>
      </c>
      <c r="R59" s="22">
        <v>0</v>
      </c>
      <c r="S59" s="22">
        <v>0</v>
      </c>
      <c r="T59" s="23">
        <v>15.235585721590899</v>
      </c>
      <c r="U59" s="23">
        <v>17.508926345422601</v>
      </c>
      <c r="V59" s="24">
        <v>1.00246258004166</v>
      </c>
      <c r="W59" s="7">
        <v>25258619</v>
      </c>
      <c r="X59" s="24">
        <v>0.39687940977361702</v>
      </c>
      <c r="Y59" s="25">
        <v>25258619</v>
      </c>
      <c r="Z59" s="24">
        <v>0.39687940977361702</v>
      </c>
      <c r="AA59" s="26">
        <v>248</v>
      </c>
      <c r="AB59" s="26">
        <v>31</v>
      </c>
    </row>
    <row r="60" spans="1:28" ht="28.8" x14ac:dyDescent="0.3">
      <c r="A60" s="2">
        <v>11511</v>
      </c>
      <c r="B60" s="1" t="s">
        <v>0</v>
      </c>
      <c r="C60" s="2" t="s">
        <v>8</v>
      </c>
      <c r="D60" s="2" t="s">
        <v>62</v>
      </c>
      <c r="E60" s="2" t="s">
        <v>228</v>
      </c>
      <c r="F60" s="17" t="s">
        <v>122</v>
      </c>
      <c r="G60" s="17"/>
      <c r="H60" s="4">
        <v>0.379538741260037</v>
      </c>
      <c r="I60" s="18">
        <v>0</v>
      </c>
      <c r="J60" s="19">
        <v>0.11318168676762901</v>
      </c>
      <c r="K60" s="19">
        <v>9.8083770611048907E-2</v>
      </c>
      <c r="L60" s="20">
        <v>1.0097168312189</v>
      </c>
      <c r="M60" s="20">
        <v>0.19267758837965099</v>
      </c>
      <c r="N60" s="20">
        <v>2.7957559646033401</v>
      </c>
      <c r="O60" s="21">
        <v>6.0197507728812303</v>
      </c>
      <c r="P60" s="21">
        <v>0</v>
      </c>
      <c r="Q60" s="22">
        <v>1.15750481621187</v>
      </c>
      <c r="R60" s="22">
        <v>0</v>
      </c>
      <c r="S60" s="22">
        <v>6.3649466802963501E-4</v>
      </c>
      <c r="T60" s="23">
        <v>17.682008593611702</v>
      </c>
      <c r="U60" s="23">
        <v>15.2567306486392</v>
      </c>
      <c r="V60" s="24">
        <v>2.6192636796971498</v>
      </c>
      <c r="W60" s="7">
        <v>17574820</v>
      </c>
      <c r="X60" s="24">
        <v>1.4903502167858</v>
      </c>
      <c r="Y60" s="25">
        <v>17574820</v>
      </c>
      <c r="Z60" s="24">
        <v>1.4903502167858</v>
      </c>
      <c r="AA60" s="26">
        <v>180</v>
      </c>
      <c r="AB60" s="26">
        <v>5</v>
      </c>
    </row>
    <row r="61" spans="1:28" x14ac:dyDescent="0.3">
      <c r="A61" s="2">
        <v>11514</v>
      </c>
      <c r="B61" s="1" t="s">
        <v>0</v>
      </c>
      <c r="C61" s="2" t="s">
        <v>8</v>
      </c>
      <c r="D61" s="2" t="s">
        <v>62</v>
      </c>
      <c r="E61" s="2" t="s">
        <v>229</v>
      </c>
      <c r="F61" s="17" t="s">
        <v>122</v>
      </c>
      <c r="G61" s="17"/>
      <c r="H61" s="4">
        <v>0</v>
      </c>
      <c r="I61" s="18">
        <v>0</v>
      </c>
      <c r="J61" s="19">
        <v>0</v>
      </c>
      <c r="K61" s="19">
        <v>0</v>
      </c>
      <c r="L61" s="20">
        <v>0</v>
      </c>
      <c r="M61" s="20">
        <v>0</v>
      </c>
      <c r="N61" s="20">
        <v>0</v>
      </c>
      <c r="O61" s="21">
        <v>0</v>
      </c>
      <c r="P61" s="21">
        <v>-2.1551484566584799E-2</v>
      </c>
      <c r="Q61" s="22">
        <v>0.61318963103254098</v>
      </c>
      <c r="R61" s="22">
        <v>0</v>
      </c>
      <c r="S61" s="22">
        <v>0</v>
      </c>
      <c r="T61" s="23">
        <v>11.4901866449772</v>
      </c>
      <c r="U61" s="23">
        <v>14.529267471926801</v>
      </c>
      <c r="V61" s="24">
        <v>0.12738858194083399</v>
      </c>
      <c r="W61" s="7">
        <v>8030993</v>
      </c>
      <c r="X61" s="24">
        <v>0.15862120903459101</v>
      </c>
      <c r="Y61" s="25">
        <v>8030993</v>
      </c>
      <c r="Z61" s="24">
        <v>0.15862120903459101</v>
      </c>
      <c r="AA61" s="26">
        <v>268</v>
      </c>
      <c r="AB61" s="26">
        <v>34</v>
      </c>
    </row>
    <row r="62" spans="1:28" ht="28.8" x14ac:dyDescent="0.3">
      <c r="A62" s="2">
        <v>11515</v>
      </c>
      <c r="B62" s="1" t="s">
        <v>16</v>
      </c>
      <c r="C62" s="2" t="s">
        <v>6</v>
      </c>
      <c r="D62" s="2" t="s">
        <v>102</v>
      </c>
      <c r="E62" s="2" t="s">
        <v>230</v>
      </c>
      <c r="F62" s="17" t="s">
        <v>122</v>
      </c>
      <c r="G62" s="17"/>
      <c r="H62" s="4">
        <v>0</v>
      </c>
      <c r="I62" s="18">
        <v>0</v>
      </c>
      <c r="J62" s="19">
        <v>1.57654844040561</v>
      </c>
      <c r="K62" s="19">
        <v>0.58210396014070698</v>
      </c>
      <c r="L62" s="20">
        <v>0</v>
      </c>
      <c r="M62" s="20">
        <v>0</v>
      </c>
      <c r="N62" s="20">
        <v>0</v>
      </c>
      <c r="O62" s="21">
        <v>0</v>
      </c>
      <c r="P62" s="21">
        <v>0</v>
      </c>
      <c r="Q62" s="22">
        <v>0</v>
      </c>
      <c r="R62" s="22">
        <v>0</v>
      </c>
      <c r="S62" s="22">
        <v>1.4646112120153499E-3</v>
      </c>
      <c r="T62" s="23">
        <v>2.31099136320347</v>
      </c>
      <c r="U62" s="23">
        <v>3.6901972108714598</v>
      </c>
      <c r="V62" s="24">
        <v>0.91574463229257697</v>
      </c>
      <c r="W62" s="7">
        <v>9608808</v>
      </c>
      <c r="X62" s="24">
        <v>0.95302625704725996</v>
      </c>
      <c r="Y62" s="25">
        <v>9608808</v>
      </c>
      <c r="Z62" s="24">
        <v>0.95302625704725996</v>
      </c>
      <c r="AA62" s="26">
        <v>210</v>
      </c>
      <c r="AB62" s="26">
        <v>60</v>
      </c>
    </row>
    <row r="63" spans="1:28" x14ac:dyDescent="0.3">
      <c r="A63" s="2">
        <v>11518</v>
      </c>
      <c r="B63" s="1" t="s">
        <v>16</v>
      </c>
      <c r="C63" s="2" t="s">
        <v>26</v>
      </c>
      <c r="D63" s="2" t="s">
        <v>111</v>
      </c>
      <c r="E63" s="2" t="s">
        <v>174</v>
      </c>
      <c r="F63" s="17" t="s">
        <v>122</v>
      </c>
      <c r="G63" s="17"/>
      <c r="H63" s="4">
        <v>7.4366932716762299E-2</v>
      </c>
      <c r="I63" s="18">
        <v>0</v>
      </c>
      <c r="J63" s="19">
        <v>0.20087875532268001</v>
      </c>
      <c r="K63" s="19">
        <v>6.7148039444231505E-2</v>
      </c>
      <c r="L63" s="20">
        <v>4.2201787063328701E-2</v>
      </c>
      <c r="M63" s="20">
        <v>9.6172978709292197E-3</v>
      </c>
      <c r="N63" s="20">
        <v>0.16434037407240101</v>
      </c>
      <c r="O63" s="21">
        <v>1.0964319267215401</v>
      </c>
      <c r="P63" s="21">
        <v>0</v>
      </c>
      <c r="Q63" s="22">
        <v>8.3314042918421399E-2</v>
      </c>
      <c r="R63" s="22">
        <v>0</v>
      </c>
      <c r="S63" s="22">
        <v>0</v>
      </c>
      <c r="T63" s="23">
        <v>8.4758725344716606</v>
      </c>
      <c r="U63" s="23">
        <v>10.370623903910699</v>
      </c>
      <c r="V63" s="24">
        <v>0.32195606520679598</v>
      </c>
      <c r="W63" s="7">
        <v>13468068</v>
      </c>
      <c r="X63" s="24">
        <v>0.239051410496885</v>
      </c>
      <c r="Y63" s="25">
        <v>13468068</v>
      </c>
      <c r="Z63" s="24">
        <v>0.239051410496885</v>
      </c>
      <c r="AA63" s="26">
        <v>265</v>
      </c>
      <c r="AB63" s="26">
        <v>12</v>
      </c>
    </row>
    <row r="64" spans="1:28" x14ac:dyDescent="0.3">
      <c r="A64" s="2">
        <v>11519</v>
      </c>
      <c r="B64" s="1" t="s">
        <v>16</v>
      </c>
      <c r="C64" s="2" t="s">
        <v>26</v>
      </c>
      <c r="D64" s="2" t="s">
        <v>111</v>
      </c>
      <c r="E64" s="2" t="s">
        <v>231</v>
      </c>
      <c r="F64" s="17" t="s">
        <v>122</v>
      </c>
      <c r="G64" s="17"/>
      <c r="H64" s="4">
        <v>0</v>
      </c>
      <c r="I64" s="18">
        <v>3.4403704939907902E-2</v>
      </c>
      <c r="J64" s="19">
        <v>2.1272160731558398</v>
      </c>
      <c r="K64" s="19">
        <v>0.95393919048589604</v>
      </c>
      <c r="L64" s="20">
        <v>1.25042332039492E-2</v>
      </c>
      <c r="M64" s="20">
        <v>2.6530476885322E-3</v>
      </c>
      <c r="N64" s="20">
        <v>0</v>
      </c>
      <c r="O64" s="21">
        <v>1.46832769865571E-2</v>
      </c>
      <c r="P64" s="21">
        <v>0</v>
      </c>
      <c r="Q64" s="22">
        <v>8.3314042918421399E-2</v>
      </c>
      <c r="R64" s="22">
        <v>0.37137030797464099</v>
      </c>
      <c r="S64" s="22">
        <v>5.82443274070241E-3</v>
      </c>
      <c r="T64" s="23">
        <v>8.7427325887460103</v>
      </c>
      <c r="U64" s="23">
        <v>10.5338416074002</v>
      </c>
      <c r="V64" s="24">
        <v>1.6424851435324499</v>
      </c>
      <c r="W64" s="7">
        <v>13067830</v>
      </c>
      <c r="X64" s="24">
        <v>1.25689203450952</v>
      </c>
      <c r="Y64" s="25">
        <v>13067830</v>
      </c>
      <c r="Z64" s="24">
        <v>1.25689203450952</v>
      </c>
      <c r="AA64" s="26">
        <v>193</v>
      </c>
      <c r="AB64" s="26">
        <v>6</v>
      </c>
    </row>
    <row r="65" spans="1:28" x14ac:dyDescent="0.3">
      <c r="A65" s="2">
        <v>11520</v>
      </c>
      <c r="B65" s="1" t="s">
        <v>16</v>
      </c>
      <c r="C65" s="2" t="s">
        <v>26</v>
      </c>
      <c r="D65" s="2" t="s">
        <v>111</v>
      </c>
      <c r="E65" s="2" t="s">
        <v>175</v>
      </c>
      <c r="F65" s="17" t="s">
        <v>122</v>
      </c>
      <c r="G65" s="17"/>
      <c r="H65" s="4">
        <v>0</v>
      </c>
      <c r="I65" s="18">
        <v>4.51605625370164E-7</v>
      </c>
      <c r="J65" s="19">
        <v>0.114930631154767</v>
      </c>
      <c r="K65" s="19">
        <v>0.50727759422141705</v>
      </c>
      <c r="L65" s="20">
        <v>0</v>
      </c>
      <c r="M65" s="20">
        <v>0</v>
      </c>
      <c r="N65" s="20">
        <v>0</v>
      </c>
      <c r="O65" s="21">
        <v>2.9836368963332598</v>
      </c>
      <c r="P65" s="21">
        <v>0</v>
      </c>
      <c r="Q65" s="22">
        <v>0</v>
      </c>
      <c r="R65" s="22">
        <v>0</v>
      </c>
      <c r="S65" s="22">
        <v>2.6954320066866999E-5</v>
      </c>
      <c r="T65" s="23">
        <v>0</v>
      </c>
      <c r="U65" s="23">
        <v>0</v>
      </c>
      <c r="V65" s="24">
        <v>0.54725511124038195</v>
      </c>
      <c r="W65" s="7">
        <v>4840684</v>
      </c>
      <c r="X65" s="24">
        <v>1.1305326091114001</v>
      </c>
      <c r="Y65" s="25">
        <v>4840684</v>
      </c>
      <c r="Z65" s="24">
        <v>1.1305326091114001</v>
      </c>
      <c r="AA65" s="26">
        <v>200</v>
      </c>
      <c r="AB65" s="26">
        <v>7</v>
      </c>
    </row>
    <row r="66" spans="1:28" ht="28.8" x14ac:dyDescent="0.3">
      <c r="A66" s="2">
        <v>11521</v>
      </c>
      <c r="B66" s="1" t="s">
        <v>16</v>
      </c>
      <c r="C66" s="2" t="s">
        <v>6</v>
      </c>
      <c r="D66" s="2" t="s">
        <v>102</v>
      </c>
      <c r="E66" s="2" t="s">
        <v>232</v>
      </c>
      <c r="F66" s="17" t="s">
        <v>122</v>
      </c>
      <c r="G66" s="17"/>
      <c r="H66" s="4">
        <v>0</v>
      </c>
      <c r="I66" s="18">
        <v>0</v>
      </c>
      <c r="J66" s="19">
        <v>2.99544203677066</v>
      </c>
      <c r="K66" s="19">
        <v>4.06571647502735</v>
      </c>
      <c r="L66" s="20">
        <v>0</v>
      </c>
      <c r="M66" s="20">
        <v>0</v>
      </c>
      <c r="N66" s="20">
        <v>0</v>
      </c>
      <c r="O66" s="21">
        <v>0</v>
      </c>
      <c r="P66" s="21">
        <v>0</v>
      </c>
      <c r="Q66" s="22">
        <v>17.556828219663601</v>
      </c>
      <c r="R66" s="22">
        <v>0</v>
      </c>
      <c r="S66" s="22">
        <v>5.5778580189588605E-4</v>
      </c>
      <c r="T66" s="23">
        <v>6.1893041124791498E-3</v>
      </c>
      <c r="U66" s="23">
        <v>0</v>
      </c>
      <c r="V66" s="24">
        <v>8.0921800249927394</v>
      </c>
      <c r="W66" s="7">
        <v>11728594</v>
      </c>
      <c r="X66" s="24">
        <v>6.8995312012614098</v>
      </c>
      <c r="Y66" s="25">
        <v>11728594</v>
      </c>
      <c r="Z66" s="24">
        <v>6.8995312012614098</v>
      </c>
      <c r="AA66" s="26">
        <v>36</v>
      </c>
      <c r="AB66" s="26">
        <v>18</v>
      </c>
    </row>
    <row r="67" spans="1:28" ht="28.8" x14ac:dyDescent="0.3">
      <c r="A67" s="2">
        <v>11524</v>
      </c>
      <c r="B67" s="1" t="s">
        <v>3</v>
      </c>
      <c r="C67" s="2" t="s">
        <v>4</v>
      </c>
      <c r="D67" s="2" t="s">
        <v>5</v>
      </c>
      <c r="E67" s="2" t="s">
        <v>233</v>
      </c>
      <c r="F67" s="17" t="s">
        <v>122</v>
      </c>
      <c r="G67" s="17" t="s">
        <v>122</v>
      </c>
      <c r="H67" s="4">
        <v>0.74641539402799595</v>
      </c>
      <c r="I67" s="18">
        <v>2.5131170110376999</v>
      </c>
      <c r="J67" s="19">
        <v>16.976753316748098</v>
      </c>
      <c r="K67" s="19">
        <v>0.51620624028278195</v>
      </c>
      <c r="L67" s="20">
        <v>5.4659129392763104</v>
      </c>
      <c r="M67" s="20">
        <v>1.3464217019300899</v>
      </c>
      <c r="N67" s="20">
        <v>3.2989443180385698</v>
      </c>
      <c r="O67" s="21">
        <v>13.416878824834599</v>
      </c>
      <c r="P67" s="21">
        <v>-9.8604341520446195E-3</v>
      </c>
      <c r="Q67" s="22">
        <v>0</v>
      </c>
      <c r="R67" s="22">
        <v>1.15628117867562</v>
      </c>
      <c r="S67" s="22">
        <v>7.2795509080589502E-2</v>
      </c>
      <c r="T67" s="23">
        <v>13.9367637978776</v>
      </c>
      <c r="U67" s="23">
        <v>12.5584543001053</v>
      </c>
      <c r="V67" s="24">
        <v>10.134587572953899</v>
      </c>
      <c r="W67" s="7">
        <v>104490636</v>
      </c>
      <c r="X67" s="24">
        <v>0.96990390344202004</v>
      </c>
      <c r="Y67" s="25">
        <v>52114636</v>
      </c>
      <c r="Z67" s="24">
        <v>1.94467204432818</v>
      </c>
      <c r="AA67" s="26">
        <v>152</v>
      </c>
      <c r="AB67" s="26">
        <v>16</v>
      </c>
    </row>
    <row r="68" spans="1:28" ht="28.8" x14ac:dyDescent="0.3">
      <c r="A68" s="2">
        <v>11526</v>
      </c>
      <c r="B68" s="1" t="s">
        <v>16</v>
      </c>
      <c r="C68" s="2" t="s">
        <v>8</v>
      </c>
      <c r="D68" s="2" t="s">
        <v>234</v>
      </c>
      <c r="E68" s="2" t="s">
        <v>235</v>
      </c>
      <c r="F68" s="17" t="s">
        <v>122</v>
      </c>
      <c r="G68" s="17"/>
      <c r="H68" s="4">
        <v>0.29050276964175598</v>
      </c>
      <c r="I68" s="18">
        <v>0.16181963613252001</v>
      </c>
      <c r="J68" s="19">
        <v>0</v>
      </c>
      <c r="K68" s="19">
        <v>0</v>
      </c>
      <c r="L68" s="20">
        <v>7.0336311772214499E-2</v>
      </c>
      <c r="M68" s="20">
        <v>1.35968694037275E-2</v>
      </c>
      <c r="N68" s="20">
        <v>0.64196991980058005</v>
      </c>
      <c r="O68" s="21">
        <v>4.3933844195965497</v>
      </c>
      <c r="P68" s="21">
        <v>0</v>
      </c>
      <c r="Q68" s="22">
        <v>3.3861035326097699</v>
      </c>
      <c r="R68" s="22">
        <v>0.51703623028529899</v>
      </c>
      <c r="S68" s="22">
        <v>1.5529428238074801E-2</v>
      </c>
      <c r="T68" s="23">
        <v>13.484194042036499</v>
      </c>
      <c r="U68" s="23">
        <v>15.894986939023999</v>
      </c>
      <c r="V68" s="24">
        <v>2.24183296047033</v>
      </c>
      <c r="W68" s="7">
        <v>19563211</v>
      </c>
      <c r="X68" s="24">
        <v>1.14594325055857</v>
      </c>
      <c r="Y68" s="25">
        <v>19563211</v>
      </c>
      <c r="Z68" s="24">
        <v>1.14594325055857</v>
      </c>
      <c r="AA68" s="26">
        <v>198</v>
      </c>
      <c r="AB68" s="26">
        <v>13</v>
      </c>
    </row>
    <row r="69" spans="1:28" x14ac:dyDescent="0.3">
      <c r="A69" s="2">
        <v>11527</v>
      </c>
      <c r="B69" s="1" t="s">
        <v>3</v>
      </c>
      <c r="C69" s="2" t="s">
        <v>4</v>
      </c>
      <c r="D69" s="2" t="s">
        <v>49</v>
      </c>
      <c r="E69" s="2" t="s">
        <v>138</v>
      </c>
      <c r="F69" s="17" t="s">
        <v>122</v>
      </c>
      <c r="G69" s="17" t="s">
        <v>122</v>
      </c>
      <c r="H69" s="4">
        <v>3.1121856192578501</v>
      </c>
      <c r="I69" s="18">
        <v>2.6227295041728</v>
      </c>
      <c r="J69" s="19">
        <v>3.8436233019141999</v>
      </c>
      <c r="K69" s="19">
        <v>1.9675367726004998E-2</v>
      </c>
      <c r="L69" s="20">
        <v>15.749081720374001</v>
      </c>
      <c r="M69" s="20">
        <v>3.36273794521456</v>
      </c>
      <c r="N69" s="20">
        <v>3.8279525769155001</v>
      </c>
      <c r="O69" s="21">
        <v>15.104817169337799</v>
      </c>
      <c r="P69" s="21">
        <v>-2.3131755086451902</v>
      </c>
      <c r="Q69" s="22">
        <v>0</v>
      </c>
      <c r="R69" s="22">
        <v>0</v>
      </c>
      <c r="S69" s="22">
        <v>7.9335708409891107E-6</v>
      </c>
      <c r="T69" s="23">
        <v>25.560241478208699</v>
      </c>
      <c r="U69" s="23">
        <v>29.019898379219299</v>
      </c>
      <c r="V69" s="24">
        <v>12.509330222514199</v>
      </c>
      <c r="W69" s="7">
        <v>419530736</v>
      </c>
      <c r="X69" s="24">
        <v>0.29817434454943498</v>
      </c>
      <c r="Y69" s="25">
        <v>407530736</v>
      </c>
      <c r="Z69" s="24">
        <v>0.30695427651165402</v>
      </c>
      <c r="AA69" s="26">
        <v>261</v>
      </c>
      <c r="AB69" s="26">
        <v>22</v>
      </c>
    </row>
    <row r="70" spans="1:28" x14ac:dyDescent="0.3">
      <c r="A70" s="2">
        <v>11530</v>
      </c>
      <c r="B70" s="1" t="s">
        <v>3</v>
      </c>
      <c r="C70" s="2" t="s">
        <v>4</v>
      </c>
      <c r="D70" s="2" t="s">
        <v>49</v>
      </c>
      <c r="E70" s="2" t="s">
        <v>50</v>
      </c>
      <c r="F70" s="17" t="s">
        <v>122</v>
      </c>
      <c r="G70" s="17" t="s">
        <v>122</v>
      </c>
      <c r="H70" s="4">
        <v>1.24310979900527</v>
      </c>
      <c r="I70" s="18">
        <v>0.65292096219931195</v>
      </c>
      <c r="J70" s="19">
        <v>8.74904009823058</v>
      </c>
      <c r="K70" s="19">
        <v>0.247344966788835</v>
      </c>
      <c r="L70" s="20">
        <v>3.37926902336728</v>
      </c>
      <c r="M70" s="20">
        <v>0.83504675996551003</v>
      </c>
      <c r="N70" s="20">
        <v>5.0392252731093201</v>
      </c>
      <c r="O70" s="21">
        <v>11.0393320659573</v>
      </c>
      <c r="P70" s="21">
        <v>-1.1410237072429401</v>
      </c>
      <c r="Q70" s="22">
        <v>0</v>
      </c>
      <c r="R70" s="22">
        <v>0.39087405079730198</v>
      </c>
      <c r="S70" s="22">
        <v>5.7528349843661197E-5</v>
      </c>
      <c r="T70" s="23">
        <v>12.2016730746743</v>
      </c>
      <c r="U70" s="23">
        <v>12.199442682024801</v>
      </c>
      <c r="V70" s="24">
        <v>5.5962002956858097</v>
      </c>
      <c r="W70" s="7">
        <v>267227772</v>
      </c>
      <c r="X70" s="24">
        <v>0.209416867633271</v>
      </c>
      <c r="Y70" s="25">
        <v>71503584</v>
      </c>
      <c r="Z70" s="24">
        <v>0.78264612521881605</v>
      </c>
      <c r="AA70" s="26">
        <v>225</v>
      </c>
      <c r="AB70" s="26">
        <v>21</v>
      </c>
    </row>
    <row r="71" spans="1:28" ht="28.8" x14ac:dyDescent="0.3">
      <c r="A71" s="2">
        <v>11532</v>
      </c>
      <c r="B71" s="1" t="s">
        <v>16</v>
      </c>
      <c r="C71" s="2" t="s">
        <v>29</v>
      </c>
      <c r="D71" s="2" t="s">
        <v>78</v>
      </c>
      <c r="E71" s="2" t="s">
        <v>89</v>
      </c>
      <c r="F71" s="17" t="s">
        <v>122</v>
      </c>
      <c r="G71" s="17"/>
      <c r="H71" s="4">
        <v>0</v>
      </c>
      <c r="I71" s="18">
        <v>1.19343267148455E-3</v>
      </c>
      <c r="J71" s="19">
        <v>1.24349945925494</v>
      </c>
      <c r="K71" s="19">
        <v>1.8730287140436701</v>
      </c>
      <c r="L71" s="20">
        <v>0</v>
      </c>
      <c r="M71" s="20">
        <v>0</v>
      </c>
      <c r="N71" s="20">
        <v>0</v>
      </c>
      <c r="O71" s="21">
        <v>2.1025770239908E-4</v>
      </c>
      <c r="P71" s="21">
        <v>0</v>
      </c>
      <c r="Q71" s="22">
        <v>0</v>
      </c>
      <c r="R71" s="22">
        <v>0</v>
      </c>
      <c r="S71" s="22">
        <v>5.1698655246658505E-4</v>
      </c>
      <c r="T71" s="23">
        <v>0</v>
      </c>
      <c r="U71" s="23">
        <v>0</v>
      </c>
      <c r="V71" s="24">
        <v>1.2469067343225699</v>
      </c>
      <c r="W71" s="7">
        <v>7298863</v>
      </c>
      <c r="X71" s="24">
        <v>1.70835749941131</v>
      </c>
      <c r="Y71" s="25">
        <v>7298863</v>
      </c>
      <c r="Z71" s="24">
        <v>1.70835749941131</v>
      </c>
      <c r="AA71" s="26">
        <v>165</v>
      </c>
      <c r="AB71" s="26">
        <v>19</v>
      </c>
    </row>
    <row r="72" spans="1:28" x14ac:dyDescent="0.3">
      <c r="A72" s="2">
        <v>11533</v>
      </c>
      <c r="B72" s="1" t="s">
        <v>16</v>
      </c>
      <c r="C72" s="2" t="s">
        <v>29</v>
      </c>
      <c r="D72" s="2" t="s">
        <v>109</v>
      </c>
      <c r="E72" s="2" t="s">
        <v>236</v>
      </c>
      <c r="F72" s="17" t="s">
        <v>122</v>
      </c>
      <c r="G72" s="17"/>
      <c r="H72" s="4">
        <v>0</v>
      </c>
      <c r="I72" s="18">
        <v>0.13823961659006001</v>
      </c>
      <c r="J72" s="19">
        <v>2.2024206818027601</v>
      </c>
      <c r="K72" s="19">
        <v>0.34859156972343103</v>
      </c>
      <c r="L72" s="20">
        <v>0.29072342199182</v>
      </c>
      <c r="M72" s="20">
        <v>4.8418120315712597E-2</v>
      </c>
      <c r="N72" s="20">
        <v>0</v>
      </c>
      <c r="O72" s="21">
        <v>4.56776319129834E-2</v>
      </c>
      <c r="P72" s="21">
        <v>0</v>
      </c>
      <c r="Q72" s="22">
        <v>0</v>
      </c>
      <c r="R72" s="22">
        <v>0.62946757077652304</v>
      </c>
      <c r="S72" s="22">
        <v>1.8791509817675901E-2</v>
      </c>
      <c r="T72" s="23">
        <v>1.4545490127351</v>
      </c>
      <c r="U72" s="23">
        <v>1.59527544910427</v>
      </c>
      <c r="V72" s="24">
        <v>1.30583552883843</v>
      </c>
      <c r="W72" s="7">
        <v>6556170</v>
      </c>
      <c r="X72" s="24">
        <v>1.99176581577115</v>
      </c>
      <c r="Y72" s="25">
        <v>6556170</v>
      </c>
      <c r="Z72" s="24">
        <v>1.99176581577115</v>
      </c>
      <c r="AA72" s="26">
        <v>147</v>
      </c>
      <c r="AB72" s="26">
        <v>17</v>
      </c>
    </row>
    <row r="73" spans="1:28" x14ac:dyDescent="0.3">
      <c r="A73" s="2">
        <v>11534</v>
      </c>
      <c r="B73" s="1" t="s">
        <v>16</v>
      </c>
      <c r="C73" s="2" t="s">
        <v>26</v>
      </c>
      <c r="D73" s="2" t="s">
        <v>111</v>
      </c>
      <c r="E73" s="2" t="s">
        <v>237</v>
      </c>
      <c r="F73" s="17" t="s">
        <v>122</v>
      </c>
      <c r="G73" s="17"/>
      <c r="H73" s="4">
        <v>0</v>
      </c>
      <c r="I73" s="18">
        <v>6.3792509244302797E-4</v>
      </c>
      <c r="J73" s="19">
        <v>3.0231752977667E-2</v>
      </c>
      <c r="K73" s="19">
        <v>8.9517998448379293E-2</v>
      </c>
      <c r="L73" s="20">
        <v>0</v>
      </c>
      <c r="M73" s="20">
        <v>0</v>
      </c>
      <c r="N73" s="20">
        <v>0</v>
      </c>
      <c r="O73" s="21">
        <v>2.79567553552435E-4</v>
      </c>
      <c r="P73" s="21">
        <v>-2.78724266753963E-3</v>
      </c>
      <c r="Q73" s="22">
        <v>3.0419909140305998</v>
      </c>
      <c r="R73" s="22">
        <v>0</v>
      </c>
      <c r="S73" s="22">
        <v>6.5746260628908894E-5</v>
      </c>
      <c r="T73" s="23">
        <v>6.4598905364650498</v>
      </c>
      <c r="U73" s="23">
        <v>9.68580188514591</v>
      </c>
      <c r="V73" s="24">
        <v>1.1124683032956399</v>
      </c>
      <c r="W73" s="7">
        <v>14558137</v>
      </c>
      <c r="X73" s="24">
        <v>0.76415567685319097</v>
      </c>
      <c r="Y73" s="25">
        <v>14558137</v>
      </c>
      <c r="Z73" s="24">
        <v>0.76415567685319097</v>
      </c>
      <c r="AA73" s="26">
        <v>226</v>
      </c>
      <c r="AB73" s="26">
        <v>9</v>
      </c>
    </row>
    <row r="74" spans="1:28" ht="28.8" x14ac:dyDescent="0.3">
      <c r="A74" s="2">
        <v>11535</v>
      </c>
      <c r="B74" s="1" t="s">
        <v>16</v>
      </c>
      <c r="C74" s="2" t="s">
        <v>20</v>
      </c>
      <c r="D74" s="2" t="s">
        <v>51</v>
      </c>
      <c r="E74" s="2" t="s">
        <v>238</v>
      </c>
      <c r="F74" s="17" t="s">
        <v>122</v>
      </c>
      <c r="G74" s="17"/>
      <c r="H74" s="4">
        <v>0</v>
      </c>
      <c r="I74" s="18">
        <v>4.1790226451755598E-3</v>
      </c>
      <c r="J74" s="19">
        <v>0.25934346769271399</v>
      </c>
      <c r="K74" s="19">
        <v>0.37630090575066899</v>
      </c>
      <c r="L74" s="20">
        <v>0</v>
      </c>
      <c r="M74" s="20">
        <v>0</v>
      </c>
      <c r="N74" s="20">
        <v>0</v>
      </c>
      <c r="O74" s="21">
        <v>3.1732624017855E-4</v>
      </c>
      <c r="P74" s="21">
        <v>0</v>
      </c>
      <c r="Q74" s="22">
        <v>0</v>
      </c>
      <c r="R74" s="22">
        <v>0</v>
      </c>
      <c r="S74" s="22">
        <v>3.4437182341263398E-4</v>
      </c>
      <c r="T74" s="23">
        <v>2.55532571410955</v>
      </c>
      <c r="U74" s="23">
        <v>2.7822645012842901</v>
      </c>
      <c r="V74" s="24">
        <v>0.268411446580399</v>
      </c>
      <c r="W74" s="7">
        <v>7992422</v>
      </c>
      <c r="X74" s="24">
        <v>0.33583242549054498</v>
      </c>
      <c r="Y74" s="25">
        <v>7992422</v>
      </c>
      <c r="Z74" s="24">
        <v>0.33583242549054498</v>
      </c>
      <c r="AA74" s="26">
        <v>253</v>
      </c>
      <c r="AB74" s="26">
        <v>16</v>
      </c>
    </row>
    <row r="75" spans="1:28" ht="28.8" x14ac:dyDescent="0.3">
      <c r="A75" s="2">
        <v>11536</v>
      </c>
      <c r="B75" s="1" t="s">
        <v>16</v>
      </c>
      <c r="C75" s="2" t="s">
        <v>20</v>
      </c>
      <c r="D75" s="2" t="s">
        <v>51</v>
      </c>
      <c r="E75" s="2" t="s">
        <v>239</v>
      </c>
      <c r="F75" s="17" t="s">
        <v>122</v>
      </c>
      <c r="G75" s="17"/>
      <c r="H75" s="4">
        <v>2.61362775387315E-2</v>
      </c>
      <c r="I75" s="18">
        <v>0</v>
      </c>
      <c r="J75" s="19">
        <v>0</v>
      </c>
      <c r="K75" s="19">
        <v>0</v>
      </c>
      <c r="L75" s="20">
        <v>0.96595201500507899</v>
      </c>
      <c r="M75" s="20">
        <v>0.193340850301784</v>
      </c>
      <c r="N75" s="20">
        <v>5.7757466533336001E-2</v>
      </c>
      <c r="O75" s="21">
        <v>0.38534128129586298</v>
      </c>
      <c r="P75" s="21">
        <v>0</v>
      </c>
      <c r="Q75" s="22">
        <v>0</v>
      </c>
      <c r="R75" s="22">
        <v>0</v>
      </c>
      <c r="S75" s="22">
        <v>0</v>
      </c>
      <c r="T75" s="23">
        <v>2.5996071063663302</v>
      </c>
      <c r="U75" s="23">
        <v>2.8107967974842998</v>
      </c>
      <c r="V75" s="24">
        <v>0.171663782724716</v>
      </c>
      <c r="W75" s="7">
        <v>10700728</v>
      </c>
      <c r="X75" s="24">
        <v>0.16042252706985499</v>
      </c>
      <c r="Y75" s="25">
        <v>10700728</v>
      </c>
      <c r="Z75" s="24">
        <v>0.16042252706985499</v>
      </c>
      <c r="AA75" s="26">
        <v>267</v>
      </c>
      <c r="AB75" s="26">
        <v>19</v>
      </c>
    </row>
    <row r="76" spans="1:28" ht="28.8" x14ac:dyDescent="0.3">
      <c r="A76" s="2">
        <v>11537</v>
      </c>
      <c r="B76" s="1" t="s">
        <v>3</v>
      </c>
      <c r="C76" s="2" t="s">
        <v>12</v>
      </c>
      <c r="D76" s="2" t="s">
        <v>71</v>
      </c>
      <c r="E76" s="2" t="s">
        <v>240</v>
      </c>
      <c r="F76" s="17" t="s">
        <v>122</v>
      </c>
      <c r="G76" s="17" t="s">
        <v>122</v>
      </c>
      <c r="H76" s="4">
        <v>0.102122348668114</v>
      </c>
      <c r="I76" s="18">
        <v>4.6985726562122299E-2</v>
      </c>
      <c r="J76" s="19">
        <v>13.260996041674799</v>
      </c>
      <c r="K76" s="19">
        <v>2.2474700577184601</v>
      </c>
      <c r="L76" s="20">
        <v>0.253210722379972</v>
      </c>
      <c r="M76" s="20">
        <v>7.6606752006367296E-2</v>
      </c>
      <c r="N76" s="20">
        <v>0.75225302286748197</v>
      </c>
      <c r="O76" s="21">
        <v>3.4566405580497199</v>
      </c>
      <c r="P76" s="21">
        <v>-2.5821519573689701E-2</v>
      </c>
      <c r="Q76" s="22">
        <v>9.7457581680746692</v>
      </c>
      <c r="R76" s="22">
        <v>0.94918781874782399</v>
      </c>
      <c r="S76" s="22">
        <v>2.89496204169543E-2</v>
      </c>
      <c r="T76" s="23">
        <v>2.0607797447385301</v>
      </c>
      <c r="U76" s="23">
        <v>2.0991809106245101</v>
      </c>
      <c r="V76" s="24">
        <v>3.66635092193843</v>
      </c>
      <c r="W76" s="7">
        <v>37178776</v>
      </c>
      <c r="X76" s="24">
        <v>0.98614083528151597</v>
      </c>
      <c r="Y76" s="25">
        <v>37178776</v>
      </c>
      <c r="Z76" s="24">
        <v>0.98614083528151597</v>
      </c>
      <c r="AA76" s="26">
        <v>209</v>
      </c>
      <c r="AB76" s="26">
        <v>25</v>
      </c>
    </row>
    <row r="77" spans="1:28" ht="28.8" x14ac:dyDescent="0.3">
      <c r="A77" s="2">
        <v>11538</v>
      </c>
      <c r="B77" s="1" t="s">
        <v>16</v>
      </c>
      <c r="C77" s="2" t="s">
        <v>8</v>
      </c>
      <c r="D77" s="2" t="s">
        <v>96</v>
      </c>
      <c r="E77" s="2" t="s">
        <v>177</v>
      </c>
      <c r="F77" s="17" t="s">
        <v>122</v>
      </c>
      <c r="G77" s="17"/>
      <c r="H77" s="4">
        <v>0</v>
      </c>
      <c r="I77" s="18">
        <v>3.3276124070651003E-2</v>
      </c>
      <c r="J77" s="19">
        <v>7.5674325139469296</v>
      </c>
      <c r="K77" s="19">
        <v>3.4634492967005501</v>
      </c>
      <c r="L77" s="20">
        <v>0</v>
      </c>
      <c r="M77" s="20">
        <v>0</v>
      </c>
      <c r="N77" s="20">
        <v>0</v>
      </c>
      <c r="O77" s="21">
        <v>1.13792139146584E-2</v>
      </c>
      <c r="P77" s="21">
        <v>0</v>
      </c>
      <c r="Q77" s="22">
        <v>0</v>
      </c>
      <c r="R77" s="22">
        <v>0</v>
      </c>
      <c r="S77" s="22">
        <v>2.3394862757717301E-2</v>
      </c>
      <c r="T77" s="23">
        <v>1.4689110337084399</v>
      </c>
      <c r="U77" s="23">
        <v>3.0283534864520498</v>
      </c>
      <c r="V77" s="24">
        <v>4.62278835598313</v>
      </c>
      <c r="W77" s="7">
        <v>10531849</v>
      </c>
      <c r="X77" s="24">
        <v>4.3893416587943204</v>
      </c>
      <c r="Y77" s="25">
        <v>10531849</v>
      </c>
      <c r="Z77" s="24">
        <v>4.3893416587943204</v>
      </c>
      <c r="AA77" s="26">
        <v>65</v>
      </c>
      <c r="AB77" s="26">
        <v>1</v>
      </c>
    </row>
    <row r="78" spans="1:28" ht="28.8" x14ac:dyDescent="0.3">
      <c r="A78" s="2">
        <v>11539</v>
      </c>
      <c r="B78" s="1" t="s">
        <v>16</v>
      </c>
      <c r="C78" s="2" t="s">
        <v>8</v>
      </c>
      <c r="D78" s="2" t="s">
        <v>96</v>
      </c>
      <c r="E78" s="2" t="s">
        <v>241</v>
      </c>
      <c r="F78" s="17" t="s">
        <v>122</v>
      </c>
      <c r="G78" s="17"/>
      <c r="H78" s="4">
        <v>0</v>
      </c>
      <c r="I78" s="18">
        <v>4.3794091556510401E-2</v>
      </c>
      <c r="J78" s="19">
        <v>3.8973976421374199</v>
      </c>
      <c r="K78" s="19">
        <v>5.8368756128707204</v>
      </c>
      <c r="L78" s="20">
        <v>0</v>
      </c>
      <c r="M78" s="20">
        <v>0</v>
      </c>
      <c r="N78" s="20">
        <v>0</v>
      </c>
      <c r="O78" s="21">
        <v>1.3807060126033799E-2</v>
      </c>
      <c r="P78" s="21">
        <v>0</v>
      </c>
      <c r="Q78" s="22">
        <v>0</v>
      </c>
      <c r="R78" s="22">
        <v>0</v>
      </c>
      <c r="S78" s="22">
        <v>6.3551021640054195E-4</v>
      </c>
      <c r="T78" s="23">
        <v>11.101587162463099</v>
      </c>
      <c r="U78" s="23">
        <v>11.5457178307673</v>
      </c>
      <c r="V78" s="24">
        <v>4.7828279800421001</v>
      </c>
      <c r="W78" s="7">
        <v>25397984</v>
      </c>
      <c r="X78" s="24">
        <v>1.8831526077196099</v>
      </c>
      <c r="Y78" s="25">
        <v>25397984</v>
      </c>
      <c r="Z78" s="24">
        <v>1.8831526077196099</v>
      </c>
      <c r="AA78" s="26">
        <v>155</v>
      </c>
      <c r="AB78" s="26">
        <v>4</v>
      </c>
    </row>
    <row r="79" spans="1:28" ht="28.8" x14ac:dyDescent="0.3">
      <c r="A79" s="2">
        <v>11541</v>
      </c>
      <c r="B79" s="1" t="s">
        <v>14</v>
      </c>
      <c r="C79" s="2" t="s">
        <v>6</v>
      </c>
      <c r="D79" s="2" t="s">
        <v>77</v>
      </c>
      <c r="E79" s="2" t="s">
        <v>242</v>
      </c>
      <c r="F79" s="17" t="s">
        <v>122</v>
      </c>
      <c r="G79" s="17"/>
      <c r="H79" s="4">
        <v>0.163631122244451</v>
      </c>
      <c r="I79" s="18">
        <v>0.17737850159864399</v>
      </c>
      <c r="J79" s="19">
        <v>3.8973976421374199</v>
      </c>
      <c r="K79" s="19">
        <v>9.7456654342921691</v>
      </c>
      <c r="L79" s="20">
        <v>0</v>
      </c>
      <c r="M79" s="20">
        <v>0</v>
      </c>
      <c r="N79" s="20">
        <v>0.72320314573035405</v>
      </c>
      <c r="O79" s="21">
        <v>2.9378005199581998</v>
      </c>
      <c r="P79" s="21">
        <v>0</v>
      </c>
      <c r="Q79" s="22">
        <v>0</v>
      </c>
      <c r="R79" s="22">
        <v>0</v>
      </c>
      <c r="S79" s="22">
        <v>5.4497847566984E-4</v>
      </c>
      <c r="T79" s="23">
        <v>3.1220334375591002E-2</v>
      </c>
      <c r="U79" s="23">
        <v>3.1927059971768403E-2</v>
      </c>
      <c r="V79" s="24">
        <v>4.5663993586369802</v>
      </c>
      <c r="W79" s="7">
        <v>11305167</v>
      </c>
      <c r="X79" s="24">
        <v>4.0392144217214803</v>
      </c>
      <c r="Y79" s="25">
        <v>11305167</v>
      </c>
      <c r="Z79" s="24">
        <v>4.0392144217214803</v>
      </c>
      <c r="AA79" s="26">
        <v>72</v>
      </c>
      <c r="AB79" s="26">
        <v>32</v>
      </c>
    </row>
    <row r="80" spans="1:28" ht="28.8" x14ac:dyDescent="0.3">
      <c r="A80" s="2">
        <v>11542</v>
      </c>
      <c r="B80" s="1" t="s">
        <v>0</v>
      </c>
      <c r="C80" s="2" t="s">
        <v>6</v>
      </c>
      <c r="D80" s="2" t="s">
        <v>77</v>
      </c>
      <c r="E80" s="2" t="s">
        <v>243</v>
      </c>
      <c r="F80" s="17" t="s">
        <v>122</v>
      </c>
      <c r="G80" s="17"/>
      <c r="H80" s="4">
        <v>0.133288931738237</v>
      </c>
      <c r="I80" s="18">
        <v>0.320145669981523</v>
      </c>
      <c r="J80" s="19">
        <v>15.5895905685496</v>
      </c>
      <c r="K80" s="19">
        <v>16.120939167283101</v>
      </c>
      <c r="L80" s="20">
        <v>7.8151457524682794E-3</v>
      </c>
      <c r="M80" s="20">
        <v>1.9897857663991499E-3</v>
      </c>
      <c r="N80" s="20">
        <v>0.58909927037061804</v>
      </c>
      <c r="O80" s="21">
        <v>2.3361887047285501</v>
      </c>
      <c r="P80" s="21">
        <v>0</v>
      </c>
      <c r="Q80" s="22">
        <v>0</v>
      </c>
      <c r="R80" s="22">
        <v>0</v>
      </c>
      <c r="S80" s="22">
        <v>0</v>
      </c>
      <c r="T80" s="23">
        <v>4.6233566601853404</v>
      </c>
      <c r="U80" s="23">
        <v>4.8375576906334699</v>
      </c>
      <c r="V80" s="24">
        <v>7.4858234297066097</v>
      </c>
      <c r="W80" s="7">
        <v>10234279</v>
      </c>
      <c r="X80" s="24">
        <v>7.3144609695579001</v>
      </c>
      <c r="Y80" s="25">
        <v>10234279</v>
      </c>
      <c r="Z80" s="24">
        <v>7.3144609695579001</v>
      </c>
      <c r="AA80" s="26">
        <v>33</v>
      </c>
      <c r="AB80" s="26">
        <v>15</v>
      </c>
    </row>
    <row r="81" spans="1:28" x14ac:dyDescent="0.3">
      <c r="A81" s="2">
        <v>11543</v>
      </c>
      <c r="B81" s="1" t="s">
        <v>14</v>
      </c>
      <c r="C81" s="2" t="s">
        <v>6</v>
      </c>
      <c r="D81" s="2" t="s">
        <v>77</v>
      </c>
      <c r="E81" s="2" t="s">
        <v>244</v>
      </c>
      <c r="F81" s="17" t="s">
        <v>122</v>
      </c>
      <c r="G81" s="17"/>
      <c r="H81" s="4">
        <v>0.17312484288256999</v>
      </c>
      <c r="I81" s="18">
        <v>0.16233681610130701</v>
      </c>
      <c r="J81" s="19">
        <v>2.0512619169144299</v>
      </c>
      <c r="K81" s="19">
        <v>2.2192664173425101</v>
      </c>
      <c r="L81" s="20">
        <v>0</v>
      </c>
      <c r="M81" s="20">
        <v>0</v>
      </c>
      <c r="N81" s="20">
        <v>0.765162698020876</v>
      </c>
      <c r="O81" s="21">
        <v>3.02317089798639</v>
      </c>
      <c r="P81" s="21">
        <v>0</v>
      </c>
      <c r="Q81" s="22">
        <v>0</v>
      </c>
      <c r="R81" s="22">
        <v>0</v>
      </c>
      <c r="S81" s="22">
        <v>1.55948735945674E-3</v>
      </c>
      <c r="T81" s="23">
        <v>5.4342347242366102</v>
      </c>
      <c r="U81" s="23">
        <v>3.8005901549505099</v>
      </c>
      <c r="V81" s="24">
        <v>1.92879447477458</v>
      </c>
      <c r="W81" s="7">
        <v>9800170</v>
      </c>
      <c r="X81" s="24">
        <v>1.9681234864033801</v>
      </c>
      <c r="Y81" s="25">
        <v>9800170</v>
      </c>
      <c r="Z81" s="24">
        <v>1.9681234864033801</v>
      </c>
      <c r="AA81" s="26">
        <v>150</v>
      </c>
      <c r="AB81" s="26">
        <v>52</v>
      </c>
    </row>
    <row r="82" spans="1:28" ht="28.8" x14ac:dyDescent="0.3">
      <c r="A82" s="2">
        <v>11544</v>
      </c>
      <c r="B82" s="1" t="s">
        <v>0</v>
      </c>
      <c r="C82" s="2" t="s">
        <v>6</v>
      </c>
      <c r="D82" s="2" t="s">
        <v>77</v>
      </c>
      <c r="E82" s="2" t="s">
        <v>245</v>
      </c>
      <c r="F82" s="17" t="s">
        <v>122</v>
      </c>
      <c r="G82" s="17"/>
      <c r="H82" s="4">
        <v>1.2903691481223101</v>
      </c>
      <c r="I82" s="18">
        <v>1.34444485033276</v>
      </c>
      <c r="J82" s="19">
        <v>17.2973098379906</v>
      </c>
      <c r="K82" s="19">
        <v>3.5497850479918802</v>
      </c>
      <c r="L82" s="20">
        <v>0.203193789564175</v>
      </c>
      <c r="M82" s="20">
        <v>3.6811036678384201E-2</v>
      </c>
      <c r="N82" s="20">
        <v>1.7257620109034799</v>
      </c>
      <c r="O82" s="21">
        <v>6.8693854151073497</v>
      </c>
      <c r="P82" s="21">
        <v>0</v>
      </c>
      <c r="Q82" s="22">
        <v>0.60585812391234295</v>
      </c>
      <c r="R82" s="22">
        <v>0</v>
      </c>
      <c r="S82" s="22">
        <v>2.3206733627246099E-2</v>
      </c>
      <c r="T82" s="23">
        <v>3.3772862880060601</v>
      </c>
      <c r="U82" s="23">
        <v>3.39182155118284</v>
      </c>
      <c r="V82" s="24">
        <v>6.5474187618280704</v>
      </c>
      <c r="W82" s="7">
        <v>14651197</v>
      </c>
      <c r="X82" s="24">
        <v>4.4688626887127798</v>
      </c>
      <c r="Y82" s="25">
        <v>14626197</v>
      </c>
      <c r="Z82" s="24">
        <v>4.47650114505368</v>
      </c>
      <c r="AA82" s="26">
        <v>62</v>
      </c>
      <c r="AB82" s="26">
        <v>28</v>
      </c>
    </row>
    <row r="83" spans="1:28" ht="28.8" x14ac:dyDescent="0.3">
      <c r="A83" s="2">
        <v>11545</v>
      </c>
      <c r="B83" s="1" t="s">
        <v>0</v>
      </c>
      <c r="C83" s="2" t="s">
        <v>6</v>
      </c>
      <c r="D83" s="2" t="s">
        <v>37</v>
      </c>
      <c r="E83" s="2" t="s">
        <v>246</v>
      </c>
      <c r="F83" s="17" t="s">
        <v>122</v>
      </c>
      <c r="G83" s="17"/>
      <c r="H83" s="4">
        <v>0.217922637694029</v>
      </c>
      <c r="I83" s="18">
        <v>2.9516235302363497E-4</v>
      </c>
      <c r="J83" s="19">
        <v>5.3939943391310203</v>
      </c>
      <c r="K83" s="19">
        <v>0.84295779367967705</v>
      </c>
      <c r="L83" s="20">
        <v>0.22663922682158</v>
      </c>
      <c r="M83" s="20">
        <v>5.9693572991974503E-2</v>
      </c>
      <c r="N83" s="20">
        <v>1.60526040670443</v>
      </c>
      <c r="O83" s="21">
        <v>3.06019828210645</v>
      </c>
      <c r="P83" s="21">
        <v>0</v>
      </c>
      <c r="Q83" s="22">
        <v>0</v>
      </c>
      <c r="R83" s="22">
        <v>0</v>
      </c>
      <c r="S83" s="22">
        <v>3.0243474109898302E-2</v>
      </c>
      <c r="T83" s="23">
        <v>38.565936152261798</v>
      </c>
      <c r="U83" s="23">
        <v>39.069108311935203</v>
      </c>
      <c r="V83" s="24">
        <v>3.7070865284191399</v>
      </c>
      <c r="W83" s="7">
        <v>22345098</v>
      </c>
      <c r="X83" s="24">
        <v>1.65901556055791</v>
      </c>
      <c r="Y83" s="25">
        <v>19845098</v>
      </c>
      <c r="Z83" s="24">
        <v>1.8680111977371601</v>
      </c>
      <c r="AA83" s="26">
        <v>156</v>
      </c>
      <c r="AB83" s="26">
        <v>54</v>
      </c>
    </row>
    <row r="84" spans="1:28" x14ac:dyDescent="0.3">
      <c r="A84" s="2">
        <v>11546</v>
      </c>
      <c r="B84" s="1" t="s">
        <v>14</v>
      </c>
      <c r="C84" s="2" t="s">
        <v>29</v>
      </c>
      <c r="D84" s="2" t="s">
        <v>52</v>
      </c>
      <c r="E84" s="2" t="s">
        <v>95</v>
      </c>
      <c r="F84" s="17" t="s">
        <v>122</v>
      </c>
      <c r="G84" s="17"/>
      <c r="H84" s="4">
        <v>7.4022083421343601E-2</v>
      </c>
      <c r="I84" s="18">
        <v>0</v>
      </c>
      <c r="J84" s="19">
        <v>11.167009911874599</v>
      </c>
      <c r="K84" s="19">
        <v>0.79150710668586799</v>
      </c>
      <c r="L84" s="20">
        <v>0.271967072185896</v>
      </c>
      <c r="M84" s="20">
        <v>6.8315977979704096E-2</v>
      </c>
      <c r="N84" s="20">
        <v>0.32715661207686703</v>
      </c>
      <c r="O84" s="21">
        <v>1.3199569193604399</v>
      </c>
      <c r="P84" s="21">
        <v>-3.4288408995975801E-2</v>
      </c>
      <c r="Q84" s="22">
        <v>3.3678489731828698</v>
      </c>
      <c r="R84" s="22">
        <v>0</v>
      </c>
      <c r="S84" s="22">
        <v>1.9531591720054298E-2</v>
      </c>
      <c r="T84" s="23">
        <v>18.5336779662399</v>
      </c>
      <c r="U84" s="23">
        <v>19.876634381113298</v>
      </c>
      <c r="V84" s="24">
        <v>6.4319658253825596</v>
      </c>
      <c r="W84" s="7">
        <v>15044640</v>
      </c>
      <c r="X84" s="24">
        <v>4.2752540608366596</v>
      </c>
      <c r="Y84" s="25">
        <v>15044640</v>
      </c>
      <c r="Z84" s="24">
        <v>4.2752540608366596</v>
      </c>
      <c r="AA84" s="26">
        <v>66</v>
      </c>
      <c r="AB84" s="26">
        <v>8</v>
      </c>
    </row>
    <row r="85" spans="1:28" ht="28.8" x14ac:dyDescent="0.3">
      <c r="A85" s="2">
        <v>11550</v>
      </c>
      <c r="B85" s="1" t="s">
        <v>16</v>
      </c>
      <c r="C85" s="2" t="s">
        <v>20</v>
      </c>
      <c r="D85" s="2" t="s">
        <v>85</v>
      </c>
      <c r="E85" s="2" t="s">
        <v>247</v>
      </c>
      <c r="F85" s="17" t="s">
        <v>122</v>
      </c>
      <c r="G85" s="17"/>
      <c r="H85" s="4">
        <v>0</v>
      </c>
      <c r="I85" s="18">
        <v>6.4727741840386497E-4</v>
      </c>
      <c r="J85" s="19">
        <v>1.8009130203555701</v>
      </c>
      <c r="K85" s="19">
        <v>3.3042176706928901</v>
      </c>
      <c r="L85" s="20">
        <v>0</v>
      </c>
      <c r="M85" s="20">
        <v>0</v>
      </c>
      <c r="N85" s="20">
        <v>0</v>
      </c>
      <c r="O85" s="21">
        <v>5.7018324560828302E-5</v>
      </c>
      <c r="P85" s="21">
        <v>0</v>
      </c>
      <c r="Q85" s="22">
        <v>4.2968974136021298E-2</v>
      </c>
      <c r="R85" s="22">
        <v>0</v>
      </c>
      <c r="S85" s="22">
        <v>6.6847124110488705E-4</v>
      </c>
      <c r="T85" s="23">
        <v>5.6329742105332699</v>
      </c>
      <c r="U85" s="23">
        <v>7.2572392078452204</v>
      </c>
      <c r="V85" s="24">
        <v>2.3201354026263998</v>
      </c>
      <c r="W85" s="7">
        <v>11520398</v>
      </c>
      <c r="X85" s="24">
        <v>2.0139368471700401</v>
      </c>
      <c r="Y85" s="25">
        <v>11520398</v>
      </c>
      <c r="Z85" s="24">
        <v>2.0139368471700401</v>
      </c>
      <c r="AA85" s="26">
        <v>146</v>
      </c>
      <c r="AB85" s="26">
        <v>9</v>
      </c>
    </row>
    <row r="86" spans="1:28" ht="28.8" x14ac:dyDescent="0.3">
      <c r="A86" s="2">
        <v>11552</v>
      </c>
      <c r="B86" s="1" t="s">
        <v>0</v>
      </c>
      <c r="C86" s="2" t="s">
        <v>1</v>
      </c>
      <c r="D86" s="2" t="s">
        <v>2</v>
      </c>
      <c r="E86" s="2" t="s">
        <v>248</v>
      </c>
      <c r="F86" s="17" t="s">
        <v>122</v>
      </c>
      <c r="G86" s="17"/>
      <c r="H86" s="4">
        <v>0.74183318881575899</v>
      </c>
      <c r="I86" s="18">
        <v>0.61200711548555897</v>
      </c>
      <c r="J86" s="19">
        <v>2.2566379578040299</v>
      </c>
      <c r="K86" s="19">
        <v>0.70475988378575705</v>
      </c>
      <c r="L86" s="20">
        <v>2.4789642326829302</v>
      </c>
      <c r="M86" s="20">
        <v>0.58963984877628095</v>
      </c>
      <c r="N86" s="20">
        <v>5.4644871179340404</v>
      </c>
      <c r="O86" s="21">
        <v>12.641086864427701</v>
      </c>
      <c r="P86" s="21">
        <v>-6.2515596872771001E-3</v>
      </c>
      <c r="Q86" s="22">
        <v>0</v>
      </c>
      <c r="R86" s="22">
        <v>0.112839439730756</v>
      </c>
      <c r="S86" s="22">
        <v>9.6967082672263193E-3</v>
      </c>
      <c r="T86" s="23">
        <v>5.2709416174882397</v>
      </c>
      <c r="U86" s="23">
        <v>5.4656386577844902</v>
      </c>
      <c r="V86" s="24">
        <v>4.81302903485859</v>
      </c>
      <c r="W86" s="7">
        <v>21901719</v>
      </c>
      <c r="X86" s="24">
        <v>2.1975576596789401</v>
      </c>
      <c r="Y86" s="25">
        <v>18901719</v>
      </c>
      <c r="Z86" s="24">
        <v>2.5463446128146199</v>
      </c>
      <c r="AA86" s="26">
        <v>117</v>
      </c>
      <c r="AB86" s="26">
        <v>9</v>
      </c>
    </row>
    <row r="87" spans="1:28" ht="28.8" x14ac:dyDescent="0.3">
      <c r="A87" s="2">
        <v>11553</v>
      </c>
      <c r="B87" s="1" t="s">
        <v>0</v>
      </c>
      <c r="C87" s="2" t="s">
        <v>1</v>
      </c>
      <c r="D87" s="2" t="s">
        <v>2</v>
      </c>
      <c r="E87" s="2" t="s">
        <v>249</v>
      </c>
      <c r="F87" s="17" t="s">
        <v>122</v>
      </c>
      <c r="G87" s="17"/>
      <c r="H87" s="4">
        <v>0</v>
      </c>
      <c r="I87" s="18">
        <v>3.0662242069792799E-2</v>
      </c>
      <c r="J87" s="19">
        <v>5.3407764599223997</v>
      </c>
      <c r="K87" s="19">
        <v>0.88966276281298895</v>
      </c>
      <c r="L87" s="20">
        <v>6.2521166019746197E-3</v>
      </c>
      <c r="M87" s="20">
        <v>1.3265238442661E-3</v>
      </c>
      <c r="N87" s="20">
        <v>0</v>
      </c>
      <c r="O87" s="21">
        <v>2.6875155416935001E-3</v>
      </c>
      <c r="P87" s="21">
        <v>-5.8666723358236396E-3</v>
      </c>
      <c r="Q87" s="22">
        <v>0</v>
      </c>
      <c r="R87" s="22">
        <v>9.99843136854804E-2</v>
      </c>
      <c r="S87" s="22">
        <v>2.3088000569348299E-2</v>
      </c>
      <c r="T87" s="23">
        <v>6.9957677974913004</v>
      </c>
      <c r="U87" s="23">
        <v>7.1399725742270803</v>
      </c>
      <c r="V87" s="24">
        <v>1.4548478867357899</v>
      </c>
      <c r="W87" s="7">
        <v>16201266</v>
      </c>
      <c r="X87" s="24">
        <v>0.89798407527892599</v>
      </c>
      <c r="Y87" s="25">
        <v>16201266</v>
      </c>
      <c r="Z87" s="24">
        <v>0.89798407527892599</v>
      </c>
      <c r="AA87" s="26">
        <v>215</v>
      </c>
      <c r="AB87" s="26">
        <v>23</v>
      </c>
    </row>
    <row r="88" spans="1:28" ht="28.8" x14ac:dyDescent="0.3">
      <c r="A88" s="2">
        <v>11554</v>
      </c>
      <c r="B88" s="1" t="s">
        <v>0</v>
      </c>
      <c r="C88" s="2" t="s">
        <v>1</v>
      </c>
      <c r="D88" s="2" t="s">
        <v>2</v>
      </c>
      <c r="E88" s="2" t="s">
        <v>250</v>
      </c>
      <c r="F88" s="17" t="s">
        <v>122</v>
      </c>
      <c r="G88" s="17"/>
      <c r="H88" s="4">
        <v>0.484203753621051</v>
      </c>
      <c r="I88" s="18">
        <v>1.1903144949754001</v>
      </c>
      <c r="J88" s="19">
        <v>13.851639546131</v>
      </c>
      <c r="K88" s="19">
        <v>1.70933998074286</v>
      </c>
      <c r="L88" s="20">
        <v>0</v>
      </c>
      <c r="M88" s="20">
        <v>0</v>
      </c>
      <c r="N88" s="20">
        <v>0</v>
      </c>
      <c r="O88" s="21">
        <v>0.104854172684298</v>
      </c>
      <c r="P88" s="21">
        <v>-5.8569835036573698E-3</v>
      </c>
      <c r="Q88" s="22">
        <v>0</v>
      </c>
      <c r="R88" s="22">
        <v>0</v>
      </c>
      <c r="S88" s="22">
        <v>1.15689047879226E-2</v>
      </c>
      <c r="T88" s="23">
        <v>5.4396213508002598</v>
      </c>
      <c r="U88" s="23">
        <v>5.6843839624764403</v>
      </c>
      <c r="V88" s="24">
        <v>3.9313091471907202</v>
      </c>
      <c r="W88" s="7">
        <v>40869875</v>
      </c>
      <c r="X88" s="24">
        <v>0.96190877686577703</v>
      </c>
      <c r="Y88" s="25">
        <v>37378274</v>
      </c>
      <c r="Z88" s="24">
        <v>1.05176315717272</v>
      </c>
      <c r="AA88" s="26">
        <v>204</v>
      </c>
      <c r="AB88" s="26">
        <v>20</v>
      </c>
    </row>
    <row r="89" spans="1:28" x14ac:dyDescent="0.3">
      <c r="A89" s="2">
        <v>11556</v>
      </c>
      <c r="B89" s="1" t="s">
        <v>0</v>
      </c>
      <c r="C89" s="2" t="s">
        <v>1</v>
      </c>
      <c r="D89" s="2" t="s">
        <v>2</v>
      </c>
      <c r="E89" s="2" t="s">
        <v>251</v>
      </c>
      <c r="F89" s="17" t="s">
        <v>122</v>
      </c>
      <c r="G89" s="17" t="s">
        <v>122</v>
      </c>
      <c r="H89" s="4">
        <v>5.0649008874981298</v>
      </c>
      <c r="I89" s="18">
        <v>3.6989933430197901</v>
      </c>
      <c r="J89" s="19">
        <v>12.8357527064022</v>
      </c>
      <c r="K89" s="19">
        <v>0.41388877127428397</v>
      </c>
      <c r="L89" s="20">
        <v>10.0705968166306</v>
      </c>
      <c r="M89" s="20">
        <v>1.8243019168269501</v>
      </c>
      <c r="N89" s="20">
        <v>5.3206108545241904</v>
      </c>
      <c r="O89" s="21">
        <v>11.1337523118472</v>
      </c>
      <c r="P89" s="21">
        <v>-0.17167680870122901</v>
      </c>
      <c r="Q89" s="22">
        <v>0</v>
      </c>
      <c r="R89" s="22">
        <v>0.81738876851378295</v>
      </c>
      <c r="S89" s="22">
        <v>0.14678769585023899</v>
      </c>
      <c r="T89" s="23">
        <v>6.0156408287751999</v>
      </c>
      <c r="U89" s="23">
        <v>6.2066574346016399</v>
      </c>
      <c r="V89" s="24">
        <v>11.5356812555879</v>
      </c>
      <c r="W89" s="7">
        <v>100013733</v>
      </c>
      <c r="X89" s="24">
        <v>1.1534097278008699</v>
      </c>
      <c r="Y89" s="25">
        <v>67780327</v>
      </c>
      <c r="Z89" s="24">
        <v>1.70192174723322</v>
      </c>
      <c r="AA89" s="26">
        <v>167</v>
      </c>
      <c r="AB89" s="26">
        <v>17</v>
      </c>
    </row>
    <row r="90" spans="1:28" ht="28.8" x14ac:dyDescent="0.3">
      <c r="A90" s="2">
        <v>11557</v>
      </c>
      <c r="B90" s="1" t="s">
        <v>16</v>
      </c>
      <c r="C90" s="2" t="s">
        <v>4</v>
      </c>
      <c r="D90" s="2" t="s">
        <v>5</v>
      </c>
      <c r="E90" s="2" t="s">
        <v>169</v>
      </c>
      <c r="F90" s="17" t="s">
        <v>122</v>
      </c>
      <c r="G90" s="17"/>
      <c r="H90" s="4">
        <v>0.187235568682731</v>
      </c>
      <c r="I90" s="18">
        <v>0.38078587559958499</v>
      </c>
      <c r="J90" s="19">
        <v>1.2449985544439199</v>
      </c>
      <c r="K90" s="19">
        <v>0.45659656739205801</v>
      </c>
      <c r="L90" s="20">
        <v>0</v>
      </c>
      <c r="M90" s="20">
        <v>0</v>
      </c>
      <c r="N90" s="20">
        <v>0</v>
      </c>
      <c r="O90" s="21">
        <v>0.10062967759630401</v>
      </c>
      <c r="P90" s="21">
        <v>0</v>
      </c>
      <c r="Q90" s="22">
        <v>0</v>
      </c>
      <c r="R90" s="22">
        <v>0</v>
      </c>
      <c r="S90" s="22">
        <v>3.8927428967668299E-3</v>
      </c>
      <c r="T90" s="23">
        <v>0.82134414533736899</v>
      </c>
      <c r="U90" s="23">
        <v>0.80284059152361698</v>
      </c>
      <c r="V90" s="24">
        <v>0.76083078363932999</v>
      </c>
      <c r="W90" s="7">
        <v>5186091</v>
      </c>
      <c r="X90" s="24">
        <v>1.4670602263618699</v>
      </c>
      <c r="Y90" s="25">
        <v>4636091</v>
      </c>
      <c r="Z90" s="24">
        <v>1.64110407591078</v>
      </c>
      <c r="AA90" s="26">
        <v>171</v>
      </c>
      <c r="AB90" s="26">
        <v>18</v>
      </c>
    </row>
    <row r="91" spans="1:28" ht="28.8" x14ac:dyDescent="0.3">
      <c r="A91" s="2">
        <v>11559</v>
      </c>
      <c r="B91" s="1" t="s">
        <v>3</v>
      </c>
      <c r="C91" s="2" t="s">
        <v>12</v>
      </c>
      <c r="D91" s="2" t="s">
        <v>33</v>
      </c>
      <c r="E91" s="2" t="s">
        <v>252</v>
      </c>
      <c r="F91" s="17" t="s">
        <v>122</v>
      </c>
      <c r="G91" s="17" t="s">
        <v>122</v>
      </c>
      <c r="H91" s="4">
        <v>6.1177525138317002</v>
      </c>
      <c r="I91" s="18">
        <v>3.80363587404194</v>
      </c>
      <c r="J91" s="19">
        <v>23.086065910218402</v>
      </c>
      <c r="K91" s="19">
        <v>2.1237172040115802</v>
      </c>
      <c r="L91" s="20">
        <v>7.0133117982650299</v>
      </c>
      <c r="M91" s="20">
        <v>1.69430258008887</v>
      </c>
      <c r="N91" s="20">
        <v>3.1114663089038901</v>
      </c>
      <c r="O91" s="21">
        <v>21.488908752007401</v>
      </c>
      <c r="P91" s="21">
        <v>-6.8067431309926305E-2</v>
      </c>
      <c r="Q91" s="22">
        <v>17.576409937712</v>
      </c>
      <c r="R91" s="22">
        <v>0.492864852410484</v>
      </c>
      <c r="S91" s="22">
        <v>4.4274661867462602E-2</v>
      </c>
      <c r="T91" s="23">
        <v>11.792494468717701</v>
      </c>
      <c r="U91" s="23">
        <v>15.3170823878331</v>
      </c>
      <c r="V91" s="24">
        <v>18.033497495842099</v>
      </c>
      <c r="W91" s="7">
        <v>21403026</v>
      </c>
      <c r="X91" s="24">
        <v>8.4256765822935993</v>
      </c>
      <c r="Y91" s="25">
        <v>21403026</v>
      </c>
      <c r="Z91" s="24">
        <v>8.4256765822935993</v>
      </c>
      <c r="AA91" s="26">
        <v>22</v>
      </c>
      <c r="AB91" s="26">
        <v>6</v>
      </c>
    </row>
    <row r="92" spans="1:28" x14ac:dyDescent="0.3">
      <c r="A92" s="2">
        <v>11560</v>
      </c>
      <c r="B92" s="1" t="s">
        <v>3</v>
      </c>
      <c r="C92" s="2" t="s">
        <v>12</v>
      </c>
      <c r="D92" s="2" t="s">
        <v>33</v>
      </c>
      <c r="E92" s="2" t="s">
        <v>253</v>
      </c>
      <c r="F92" s="17" t="s">
        <v>122</v>
      </c>
      <c r="G92" s="17"/>
      <c r="H92" s="4">
        <v>1.6714710782487301</v>
      </c>
      <c r="I92" s="18">
        <v>6.3430012540910097</v>
      </c>
      <c r="J92" s="19">
        <v>13.512344335026301</v>
      </c>
      <c r="K92" s="19">
        <v>1.11608943338137</v>
      </c>
      <c r="L92" s="20">
        <v>9.9783780967515003</v>
      </c>
      <c r="M92" s="20">
        <v>2.33932479936326</v>
      </c>
      <c r="N92" s="20">
        <v>7.3874280467314</v>
      </c>
      <c r="O92" s="21">
        <v>25.1848328055192</v>
      </c>
      <c r="P92" s="21">
        <v>0</v>
      </c>
      <c r="Q92" s="22">
        <v>17.576409937712</v>
      </c>
      <c r="R92" s="22">
        <v>0.75064753871522705</v>
      </c>
      <c r="S92" s="22">
        <v>5.7196730831819503E-2</v>
      </c>
      <c r="T92" s="23">
        <v>11.480721304531199</v>
      </c>
      <c r="U92" s="23">
        <v>15.2711809873361</v>
      </c>
      <c r="V92" s="24">
        <v>17.954098117783701</v>
      </c>
      <c r="W92" s="7">
        <v>10882866</v>
      </c>
      <c r="X92" s="24">
        <v>16.497582638418699</v>
      </c>
      <c r="Y92" s="25">
        <v>10882866</v>
      </c>
      <c r="Z92" s="24">
        <v>16.497582638418699</v>
      </c>
      <c r="AA92" s="26">
        <v>9</v>
      </c>
      <c r="AB92" s="26">
        <v>2</v>
      </c>
    </row>
    <row r="93" spans="1:28" ht="28.8" x14ac:dyDescent="0.3">
      <c r="A93" s="2">
        <v>11561</v>
      </c>
      <c r="B93" s="1" t="s">
        <v>3</v>
      </c>
      <c r="C93" s="2" t="s">
        <v>12</v>
      </c>
      <c r="D93" s="2" t="s">
        <v>33</v>
      </c>
      <c r="E93" s="2" t="s">
        <v>254</v>
      </c>
      <c r="F93" s="17" t="s">
        <v>122</v>
      </c>
      <c r="G93" s="17"/>
      <c r="H93" s="4">
        <v>5.1266799764008404</v>
      </c>
      <c r="I93" s="18">
        <v>2.06247251561242</v>
      </c>
      <c r="J93" s="19">
        <v>10.1056505180801</v>
      </c>
      <c r="K93" s="19">
        <v>1.37304977773742</v>
      </c>
      <c r="L93" s="20">
        <v>3.0744783390210202</v>
      </c>
      <c r="M93" s="20">
        <v>0.72726669761888896</v>
      </c>
      <c r="N93" s="20">
        <v>0</v>
      </c>
      <c r="O93" s="21">
        <v>0.39007149070738301</v>
      </c>
      <c r="P93" s="21">
        <v>0</v>
      </c>
      <c r="Q93" s="22">
        <v>0</v>
      </c>
      <c r="R93" s="22">
        <v>1.7253033006301299</v>
      </c>
      <c r="S93" s="22">
        <v>4.6676807267228601E-2</v>
      </c>
      <c r="T93" s="23">
        <v>7.9359923100849903</v>
      </c>
      <c r="U93" s="23">
        <v>8.2892763682636392</v>
      </c>
      <c r="V93" s="24">
        <v>7.0141555404347198</v>
      </c>
      <c r="W93" s="7">
        <v>4762574</v>
      </c>
      <c r="X93" s="24">
        <v>14.727656810024801</v>
      </c>
      <c r="Y93" s="25">
        <v>4762574</v>
      </c>
      <c r="Z93" s="24">
        <v>14.727656810024801</v>
      </c>
      <c r="AA93" s="26">
        <v>10</v>
      </c>
      <c r="AB93" s="26">
        <v>3</v>
      </c>
    </row>
    <row r="94" spans="1:28" ht="28.8" x14ac:dyDescent="0.3">
      <c r="A94" s="2">
        <v>11563</v>
      </c>
      <c r="B94" s="1" t="s">
        <v>14</v>
      </c>
      <c r="C94" s="2" t="s">
        <v>8</v>
      </c>
      <c r="D94" s="2" t="s">
        <v>32</v>
      </c>
      <c r="E94" s="2" t="s">
        <v>255</v>
      </c>
      <c r="F94" s="17" t="s">
        <v>122</v>
      </c>
      <c r="G94" s="17"/>
      <c r="H94" s="4">
        <v>0.144863146157689</v>
      </c>
      <c r="I94" s="18">
        <v>0.20587508035230501</v>
      </c>
      <c r="J94" s="19">
        <v>4.1549921654429998</v>
      </c>
      <c r="K94" s="19">
        <v>4.4192107625091097</v>
      </c>
      <c r="L94" s="20">
        <v>3.8872534972777202</v>
      </c>
      <c r="M94" s="20">
        <v>1.28506997413278</v>
      </c>
      <c r="N94" s="20">
        <v>1.06709002505776</v>
      </c>
      <c r="O94" s="21">
        <v>2.24051400759949</v>
      </c>
      <c r="P94" s="21">
        <v>-3.4816811379732499E-3</v>
      </c>
      <c r="Q94" s="22">
        <v>0</v>
      </c>
      <c r="R94" s="22">
        <v>0</v>
      </c>
      <c r="S94" s="22">
        <v>0</v>
      </c>
      <c r="T94" s="23">
        <v>21.4551504301816</v>
      </c>
      <c r="U94" s="23">
        <v>23.276270580539698</v>
      </c>
      <c r="V94" s="24">
        <v>5.4981878671957798</v>
      </c>
      <c r="W94" s="7">
        <v>39054533</v>
      </c>
      <c r="X94" s="24">
        <v>1.40782322686992</v>
      </c>
      <c r="Y94" s="25">
        <v>39054533</v>
      </c>
      <c r="Z94" s="24">
        <v>1.40782322686992</v>
      </c>
      <c r="AA94" s="26">
        <v>185</v>
      </c>
      <c r="AB94" s="26">
        <v>7</v>
      </c>
    </row>
    <row r="95" spans="1:28" x14ac:dyDescent="0.3">
      <c r="A95" s="2">
        <v>11565</v>
      </c>
      <c r="B95" s="1" t="s">
        <v>16</v>
      </c>
      <c r="C95" s="2" t="s">
        <v>29</v>
      </c>
      <c r="D95" s="2" t="s">
        <v>30</v>
      </c>
      <c r="E95" s="2" t="s">
        <v>141</v>
      </c>
      <c r="F95" s="17" t="s">
        <v>122</v>
      </c>
      <c r="G95" s="17"/>
      <c r="H95" s="4">
        <v>7.3598616124882804E-2</v>
      </c>
      <c r="I95" s="18">
        <v>0</v>
      </c>
      <c r="J95" s="19">
        <v>0</v>
      </c>
      <c r="K95" s="19">
        <v>0</v>
      </c>
      <c r="L95" s="20">
        <v>0.87060723682496599</v>
      </c>
      <c r="M95" s="20">
        <v>0.19533063606818299</v>
      </c>
      <c r="N95" s="20">
        <v>0.32528500674461902</v>
      </c>
      <c r="O95" s="21">
        <v>1.312405678403</v>
      </c>
      <c r="P95" s="21">
        <v>-1.2234719577707801E-4</v>
      </c>
      <c r="Q95" s="22">
        <v>5.2387652636164699</v>
      </c>
      <c r="R95" s="22">
        <v>0</v>
      </c>
      <c r="S95" s="22">
        <v>0</v>
      </c>
      <c r="T95" s="23">
        <v>26.054009788551902</v>
      </c>
      <c r="U95" s="23">
        <v>26.454605572048301</v>
      </c>
      <c r="V95" s="24">
        <v>2.8202349905197002</v>
      </c>
      <c r="W95" s="7">
        <v>19272009</v>
      </c>
      <c r="X95" s="24">
        <v>1.4633840148786199</v>
      </c>
      <c r="Y95" s="25">
        <v>19272009</v>
      </c>
      <c r="Z95" s="24">
        <v>1.4633840148786199</v>
      </c>
      <c r="AA95" s="26">
        <v>183</v>
      </c>
      <c r="AB95" s="26">
        <v>21</v>
      </c>
    </row>
    <row r="96" spans="1:28" ht="28.8" x14ac:dyDescent="0.3">
      <c r="A96" s="2">
        <v>11566</v>
      </c>
      <c r="B96" s="1" t="s">
        <v>14</v>
      </c>
      <c r="C96" s="2" t="s">
        <v>29</v>
      </c>
      <c r="D96" s="2" t="s">
        <v>44</v>
      </c>
      <c r="E96" s="2" t="s">
        <v>142</v>
      </c>
      <c r="F96" s="17" t="s">
        <v>122</v>
      </c>
      <c r="G96" s="17" t="s">
        <v>122</v>
      </c>
      <c r="H96" s="4">
        <v>0.128670120894537</v>
      </c>
      <c r="I96" s="18">
        <v>0.25476308623578497</v>
      </c>
      <c r="J96" s="19">
        <v>0.37977078120705698</v>
      </c>
      <c r="K96" s="19">
        <v>0.30519391471096302</v>
      </c>
      <c r="L96" s="20">
        <v>3.2979915075416102</v>
      </c>
      <c r="M96" s="20">
        <v>0.53757378788883703</v>
      </c>
      <c r="N96" s="20">
        <v>0.94780906097454198</v>
      </c>
      <c r="O96" s="21">
        <v>5.9428918383971698</v>
      </c>
      <c r="P96" s="21">
        <v>0</v>
      </c>
      <c r="Q96" s="22">
        <v>25.449844545598101</v>
      </c>
      <c r="R96" s="22">
        <v>0.45611466568382703</v>
      </c>
      <c r="S96" s="22">
        <v>2.4278832334871602E-3</v>
      </c>
      <c r="T96" s="23">
        <v>0.82644166899165095</v>
      </c>
      <c r="U96" s="23">
        <v>0.95548975589847895</v>
      </c>
      <c r="V96" s="24">
        <v>8.2148890610182796</v>
      </c>
      <c r="W96" s="7">
        <v>19384059</v>
      </c>
      <c r="X96" s="24">
        <v>4.2379612345475604</v>
      </c>
      <c r="Y96" s="25">
        <v>19384059</v>
      </c>
      <c r="Z96" s="24">
        <v>4.2379612345475604</v>
      </c>
      <c r="AA96" s="26">
        <v>68</v>
      </c>
      <c r="AB96" s="26">
        <v>9</v>
      </c>
    </row>
    <row r="97" spans="1:28" x14ac:dyDescent="0.3">
      <c r="A97" s="2">
        <v>11568</v>
      </c>
      <c r="B97" s="1" t="s">
        <v>3</v>
      </c>
      <c r="C97" s="2" t="s">
        <v>12</v>
      </c>
      <c r="D97" s="2" t="s">
        <v>36</v>
      </c>
      <c r="E97" s="2" t="s">
        <v>256</v>
      </c>
      <c r="F97" s="17" t="s">
        <v>122</v>
      </c>
      <c r="G97" s="17" t="s">
        <v>122</v>
      </c>
      <c r="H97" s="4">
        <v>0.56553028685247597</v>
      </c>
      <c r="I97" s="18">
        <v>1.4937312578517301</v>
      </c>
      <c r="J97" s="19">
        <v>22.174616035321499</v>
      </c>
      <c r="K97" s="19">
        <v>2.9178861396076501</v>
      </c>
      <c r="L97" s="20">
        <v>4.0670018495844902</v>
      </c>
      <c r="M97" s="20">
        <v>0.70803210187703103</v>
      </c>
      <c r="N97" s="20">
        <v>2.4994834530713401</v>
      </c>
      <c r="O97" s="21">
        <v>29.078063901547999</v>
      </c>
      <c r="P97" s="21">
        <v>-2.5087391033240598</v>
      </c>
      <c r="Q97" s="22">
        <v>21.8661506735362</v>
      </c>
      <c r="R97" s="22">
        <v>15.607908453138</v>
      </c>
      <c r="S97" s="22">
        <v>3.9602713709550798E-2</v>
      </c>
      <c r="T97" s="23">
        <v>12.1370029777182</v>
      </c>
      <c r="U97" s="23">
        <v>13.006888728321901</v>
      </c>
      <c r="V97" s="24">
        <v>10.9925427754784</v>
      </c>
      <c r="W97" s="7">
        <v>115939177</v>
      </c>
      <c r="X97" s="24">
        <v>0.94813013684566905</v>
      </c>
      <c r="Y97" s="25">
        <v>66525177</v>
      </c>
      <c r="Z97" s="24">
        <v>1.6523883544839599</v>
      </c>
      <c r="AA97" s="26">
        <v>170</v>
      </c>
      <c r="AB97" s="26">
        <v>21</v>
      </c>
    </row>
    <row r="98" spans="1:28" ht="28.8" x14ac:dyDescent="0.3">
      <c r="A98" s="2">
        <v>11570</v>
      </c>
      <c r="B98" s="1" t="s">
        <v>16</v>
      </c>
      <c r="C98" s="2" t="s">
        <v>8</v>
      </c>
      <c r="D98" s="2" t="s">
        <v>101</v>
      </c>
      <c r="E98" s="2" t="s">
        <v>257</v>
      </c>
      <c r="F98" s="17" t="s">
        <v>122</v>
      </c>
      <c r="G98" s="17" t="s">
        <v>122</v>
      </c>
      <c r="H98" s="4">
        <v>0</v>
      </c>
      <c r="I98" s="18">
        <v>0</v>
      </c>
      <c r="J98" s="19">
        <v>2.10273085173591</v>
      </c>
      <c r="K98" s="19">
        <v>0.53209031266737505</v>
      </c>
      <c r="L98" s="20">
        <v>0</v>
      </c>
      <c r="M98" s="20">
        <v>0</v>
      </c>
      <c r="N98" s="20">
        <v>0</v>
      </c>
      <c r="O98" s="21">
        <v>0</v>
      </c>
      <c r="P98" s="21">
        <v>-1.24811158988971E-2</v>
      </c>
      <c r="Q98" s="22">
        <v>4.1485551319437697</v>
      </c>
      <c r="R98" s="22">
        <v>0</v>
      </c>
      <c r="S98" s="22">
        <v>7.8044929492723002E-3</v>
      </c>
      <c r="T98" s="23">
        <v>2.9343813258200999</v>
      </c>
      <c r="U98" s="23">
        <v>2.92077858951945</v>
      </c>
      <c r="V98" s="24">
        <v>2.4223420959070698</v>
      </c>
      <c r="W98" s="7">
        <v>30391909</v>
      </c>
      <c r="X98" s="24">
        <v>0.79703518982867205</v>
      </c>
      <c r="Y98" s="25">
        <v>21986891</v>
      </c>
      <c r="Z98" s="24">
        <v>1.1017210645684601</v>
      </c>
      <c r="AA98" s="26">
        <v>201</v>
      </c>
      <c r="AB98" s="26">
        <v>14</v>
      </c>
    </row>
    <row r="99" spans="1:28" ht="28.8" x14ac:dyDescent="0.3">
      <c r="A99" s="2">
        <v>11572</v>
      </c>
      <c r="B99" s="1" t="s">
        <v>0</v>
      </c>
      <c r="C99" s="2" t="s">
        <v>6</v>
      </c>
      <c r="D99" s="2" t="s">
        <v>77</v>
      </c>
      <c r="E99" s="2" t="s">
        <v>258</v>
      </c>
      <c r="F99" s="17" t="s">
        <v>122</v>
      </c>
      <c r="G99" s="17"/>
      <c r="H99" s="4">
        <v>2.3693817412317699</v>
      </c>
      <c r="I99" s="18">
        <v>4.1818451471540303</v>
      </c>
      <c r="J99" s="19">
        <v>23.406122733064599</v>
      </c>
      <c r="K99" s="19">
        <v>0.58134314621259298</v>
      </c>
      <c r="L99" s="20">
        <v>0.479849949201552</v>
      </c>
      <c r="M99" s="20">
        <v>7.1632287590369395E-2</v>
      </c>
      <c r="N99" s="20">
        <v>6.0661467235100002</v>
      </c>
      <c r="O99" s="21">
        <v>24.111650985349002</v>
      </c>
      <c r="P99" s="21">
        <v>0</v>
      </c>
      <c r="Q99" s="22">
        <v>0</v>
      </c>
      <c r="R99" s="22">
        <v>0</v>
      </c>
      <c r="S99" s="22">
        <v>0.39808410769032498</v>
      </c>
      <c r="T99" s="23">
        <v>7.5796736692533999</v>
      </c>
      <c r="U99" s="23">
        <v>8.4108904518491894</v>
      </c>
      <c r="V99" s="24">
        <v>12.2723689452621</v>
      </c>
      <c r="W99" s="7">
        <v>52572873</v>
      </c>
      <c r="X99" s="24">
        <v>2.3343538682510498</v>
      </c>
      <c r="Y99" s="25">
        <v>31720757</v>
      </c>
      <c r="Z99" s="24">
        <v>3.8688764411461301</v>
      </c>
      <c r="AA99" s="26">
        <v>79</v>
      </c>
      <c r="AB99" s="26">
        <v>34</v>
      </c>
    </row>
    <row r="100" spans="1:28" x14ac:dyDescent="0.3">
      <c r="A100" s="2">
        <v>11573</v>
      </c>
      <c r="B100" s="1" t="s">
        <v>16</v>
      </c>
      <c r="C100" s="2" t="s">
        <v>17</v>
      </c>
      <c r="D100" s="2" t="s">
        <v>151</v>
      </c>
      <c r="E100" s="2" t="s">
        <v>153</v>
      </c>
      <c r="F100" s="17" t="s">
        <v>122</v>
      </c>
      <c r="G100" s="17"/>
      <c r="H100" s="4">
        <v>0.104597083645566</v>
      </c>
      <c r="I100" s="18">
        <v>0.31519122223760798</v>
      </c>
      <c r="J100" s="19">
        <v>23.385884948013501</v>
      </c>
      <c r="K100" s="19">
        <v>6.1720565809994996</v>
      </c>
      <c r="L100" s="20">
        <v>0.204756818714669</v>
      </c>
      <c r="M100" s="20">
        <v>3.3163096106652502E-2</v>
      </c>
      <c r="N100" s="20">
        <v>0.46228944035284097</v>
      </c>
      <c r="O100" s="21">
        <v>1.8999541021425801</v>
      </c>
      <c r="P100" s="21">
        <v>0</v>
      </c>
      <c r="Q100" s="22">
        <v>0</v>
      </c>
      <c r="R100" s="22">
        <v>0.190318780769513</v>
      </c>
      <c r="S100" s="22">
        <v>3.7414528131162701E-2</v>
      </c>
      <c r="T100" s="23">
        <v>20.306893440656602</v>
      </c>
      <c r="U100" s="23">
        <v>20.446377288292201</v>
      </c>
      <c r="V100" s="24">
        <v>17.1627384972535</v>
      </c>
      <c r="W100" s="7">
        <v>22963251</v>
      </c>
      <c r="X100" s="24">
        <v>7.4740020466847499</v>
      </c>
      <c r="Y100" s="25">
        <v>22963251</v>
      </c>
      <c r="Z100" s="24">
        <v>7.4740020466847499</v>
      </c>
      <c r="AA100" s="26">
        <v>31</v>
      </c>
      <c r="AB100" s="26">
        <v>1</v>
      </c>
    </row>
    <row r="101" spans="1:28" x14ac:dyDescent="0.3">
      <c r="A101" s="2">
        <v>11574</v>
      </c>
      <c r="B101" s="1" t="s">
        <v>3</v>
      </c>
      <c r="C101" s="2" t="s">
        <v>12</v>
      </c>
      <c r="D101" s="2" t="s">
        <v>25</v>
      </c>
      <c r="E101" s="2" t="s">
        <v>259</v>
      </c>
      <c r="F101" s="17" t="s">
        <v>122</v>
      </c>
      <c r="G101" s="17" t="s">
        <v>122</v>
      </c>
      <c r="H101" s="4">
        <v>0.99117849591191598</v>
      </c>
      <c r="I101" s="18">
        <v>0.39088422053375399</v>
      </c>
      <c r="J101" s="19">
        <v>0</v>
      </c>
      <c r="K101" s="19">
        <v>0</v>
      </c>
      <c r="L101" s="20">
        <v>2.0647615078021202</v>
      </c>
      <c r="M101" s="20">
        <v>0.30012601976520498</v>
      </c>
      <c r="N101" s="20">
        <v>7.3012130006346796</v>
      </c>
      <c r="O101" s="21">
        <v>16.0938858570157</v>
      </c>
      <c r="P101" s="21">
        <v>-6.9758101436964703E-2</v>
      </c>
      <c r="Q101" s="22">
        <v>0</v>
      </c>
      <c r="R101" s="22">
        <v>0</v>
      </c>
      <c r="S101" s="22">
        <v>8.0948866448530304E-2</v>
      </c>
      <c r="T101" s="23">
        <v>18.911702953877001</v>
      </c>
      <c r="U101" s="23">
        <v>21.701378890819399</v>
      </c>
      <c r="V101" s="24">
        <v>6.4430760098436499</v>
      </c>
      <c r="W101" s="7">
        <v>55413085</v>
      </c>
      <c r="X101" s="24">
        <v>1.1627354820334601</v>
      </c>
      <c r="Y101" s="25">
        <v>40413085</v>
      </c>
      <c r="Z101" s="24">
        <v>1.5943044214129301</v>
      </c>
      <c r="AA101" s="26">
        <v>173</v>
      </c>
      <c r="AB101" s="26">
        <v>22</v>
      </c>
    </row>
    <row r="102" spans="1:28" ht="28.8" x14ac:dyDescent="0.3">
      <c r="A102" s="2">
        <v>11577</v>
      </c>
      <c r="B102" s="1" t="s">
        <v>3</v>
      </c>
      <c r="C102" s="2" t="s">
        <v>4</v>
      </c>
      <c r="D102" s="2" t="s">
        <v>79</v>
      </c>
      <c r="E102" s="2" t="s">
        <v>260</v>
      </c>
      <c r="F102" s="17" t="s">
        <v>122</v>
      </c>
      <c r="G102" s="17" t="s">
        <v>122</v>
      </c>
      <c r="H102" s="4">
        <v>2.7151063688342001</v>
      </c>
      <c r="I102" s="18">
        <v>0.210594980545949</v>
      </c>
      <c r="J102" s="19">
        <v>8.9341588567730401</v>
      </c>
      <c r="K102" s="19">
        <v>0.62468114283410803</v>
      </c>
      <c r="L102" s="20">
        <v>0</v>
      </c>
      <c r="M102" s="20">
        <v>0</v>
      </c>
      <c r="N102" s="20">
        <v>20</v>
      </c>
      <c r="O102" s="21">
        <v>44.838355072665998</v>
      </c>
      <c r="P102" s="21">
        <v>-6.28270341594106E-3</v>
      </c>
      <c r="Q102" s="22">
        <v>0</v>
      </c>
      <c r="R102" s="22">
        <v>0</v>
      </c>
      <c r="S102" s="22">
        <v>4.1385114458953501E-2</v>
      </c>
      <c r="T102" s="23">
        <v>50</v>
      </c>
      <c r="U102" s="23">
        <v>50</v>
      </c>
      <c r="V102" s="24">
        <v>24.460027333471398</v>
      </c>
      <c r="W102" s="7">
        <v>32348376</v>
      </c>
      <c r="X102" s="24">
        <v>7.5614390451846702</v>
      </c>
      <c r="Y102" s="25">
        <v>32348376</v>
      </c>
      <c r="Z102" s="24">
        <v>7.5614390451846702</v>
      </c>
      <c r="AA102" s="26">
        <v>29</v>
      </c>
      <c r="AB102" s="26">
        <v>2</v>
      </c>
    </row>
    <row r="103" spans="1:28" ht="28.8" x14ac:dyDescent="0.3">
      <c r="A103" s="2">
        <v>11579</v>
      </c>
      <c r="B103" s="1" t="s">
        <v>0</v>
      </c>
      <c r="C103" s="2" t="s">
        <v>8</v>
      </c>
      <c r="D103" s="2" t="s">
        <v>28</v>
      </c>
      <c r="E103" s="2" t="s">
        <v>147</v>
      </c>
      <c r="F103" s="17" t="s">
        <v>122</v>
      </c>
      <c r="G103" s="17"/>
      <c r="H103" s="4">
        <v>0.151488401899914</v>
      </c>
      <c r="I103" s="18">
        <v>7.3288289800713998E-3</v>
      </c>
      <c r="J103" s="19">
        <v>0.76753673675531497</v>
      </c>
      <c r="K103" s="19">
        <v>1.17725926192384</v>
      </c>
      <c r="L103" s="20">
        <v>0.451715424492666</v>
      </c>
      <c r="M103" s="20">
        <v>0.106785169463421</v>
      </c>
      <c r="N103" s="20">
        <v>0.66953576613630505</v>
      </c>
      <c r="O103" s="21">
        <v>2.5406605872837602</v>
      </c>
      <c r="P103" s="21">
        <v>0</v>
      </c>
      <c r="Q103" s="22">
        <v>0.13958006575696599</v>
      </c>
      <c r="R103" s="22">
        <v>8.6312989161139206E-2</v>
      </c>
      <c r="S103" s="22">
        <v>4.5128678283813499E-3</v>
      </c>
      <c r="T103" s="23">
        <v>14.688388274769901</v>
      </c>
      <c r="U103" s="23">
        <v>18.189562339686901</v>
      </c>
      <c r="V103" s="24">
        <v>1.37637617645529</v>
      </c>
      <c r="W103" s="7">
        <v>34535305</v>
      </c>
      <c r="X103" s="24">
        <v>0.39854177528048401</v>
      </c>
      <c r="Y103" s="25">
        <v>34535305</v>
      </c>
      <c r="Z103" s="24">
        <v>0.39854177528048401</v>
      </c>
      <c r="AA103" s="26">
        <v>247</v>
      </c>
      <c r="AB103" s="26">
        <v>30</v>
      </c>
    </row>
    <row r="104" spans="1:28" ht="28.8" x14ac:dyDescent="0.3">
      <c r="A104" s="2">
        <v>11580</v>
      </c>
      <c r="B104" s="1" t="s">
        <v>0</v>
      </c>
      <c r="C104" s="2" t="s">
        <v>8</v>
      </c>
      <c r="D104" s="2" t="s">
        <v>28</v>
      </c>
      <c r="E104" s="2" t="s">
        <v>168</v>
      </c>
      <c r="F104" s="17" t="s">
        <v>122</v>
      </c>
      <c r="G104" s="17"/>
      <c r="H104" s="4">
        <v>0</v>
      </c>
      <c r="I104" s="18">
        <v>0</v>
      </c>
      <c r="J104" s="19">
        <v>2.5899367881528601</v>
      </c>
      <c r="K104" s="19">
        <v>1.4741154751786301</v>
      </c>
      <c r="L104" s="20">
        <v>0</v>
      </c>
      <c r="M104" s="20">
        <v>0</v>
      </c>
      <c r="N104" s="20">
        <v>0</v>
      </c>
      <c r="O104" s="21">
        <v>0</v>
      </c>
      <c r="P104" s="21">
        <v>0</v>
      </c>
      <c r="Q104" s="22">
        <v>0.13958006575696599</v>
      </c>
      <c r="R104" s="22">
        <v>0</v>
      </c>
      <c r="S104" s="22">
        <v>7.6008687825589701E-3</v>
      </c>
      <c r="T104" s="23">
        <v>13.5168578060822</v>
      </c>
      <c r="U104" s="23">
        <v>17.679835213572101</v>
      </c>
      <c r="V104" s="24">
        <v>1.1049997381905201</v>
      </c>
      <c r="W104" s="7">
        <v>15364740</v>
      </c>
      <c r="X104" s="24">
        <v>0.71917893709267</v>
      </c>
      <c r="Y104" s="25">
        <v>15364740</v>
      </c>
      <c r="Z104" s="24">
        <v>0.71917893709267</v>
      </c>
      <c r="AA104" s="26">
        <v>227</v>
      </c>
      <c r="AB104" s="26">
        <v>24</v>
      </c>
    </row>
    <row r="105" spans="1:28" ht="28.8" x14ac:dyDescent="0.3">
      <c r="A105" s="2">
        <v>11581</v>
      </c>
      <c r="B105" s="1" t="s">
        <v>3</v>
      </c>
      <c r="C105" s="2" t="s">
        <v>4</v>
      </c>
      <c r="D105" s="2" t="s">
        <v>79</v>
      </c>
      <c r="E105" s="2" t="s">
        <v>261</v>
      </c>
      <c r="F105" s="17" t="s">
        <v>122</v>
      </c>
      <c r="G105" s="17" t="s">
        <v>122</v>
      </c>
      <c r="H105" s="4">
        <v>1.7093891081010999</v>
      </c>
      <c r="I105" s="18">
        <v>0</v>
      </c>
      <c r="J105" s="19">
        <v>3.741491742484</v>
      </c>
      <c r="K105" s="19">
        <v>0.31904939308126401</v>
      </c>
      <c r="L105" s="20">
        <v>4.8453903665303298E-2</v>
      </c>
      <c r="M105" s="20">
        <v>7.9591430655965995E-3</v>
      </c>
      <c r="N105" s="20">
        <v>12.591691638475799</v>
      </c>
      <c r="O105" s="21">
        <v>25.566437798145401</v>
      </c>
      <c r="P105" s="21">
        <v>-5.8654191210261901E-3</v>
      </c>
      <c r="Q105" s="22">
        <v>0</v>
      </c>
      <c r="R105" s="22">
        <v>0</v>
      </c>
      <c r="S105" s="22">
        <v>5.9249025817110598E-2</v>
      </c>
      <c r="T105" s="23">
        <v>40.759340466753002</v>
      </c>
      <c r="U105" s="23">
        <v>41.694680423795603</v>
      </c>
      <c r="V105" s="24">
        <v>12.943421893680799</v>
      </c>
      <c r="W105" s="7">
        <v>46125836</v>
      </c>
      <c r="X105" s="24">
        <v>2.8061110683567501</v>
      </c>
      <c r="Y105" s="25">
        <v>46125836</v>
      </c>
      <c r="Z105" s="24">
        <v>2.8061110683567501</v>
      </c>
      <c r="AA105" s="26">
        <v>110</v>
      </c>
      <c r="AB105" s="26">
        <v>10</v>
      </c>
    </row>
    <row r="106" spans="1:28" x14ac:dyDescent="0.3">
      <c r="A106" s="2">
        <v>11583</v>
      </c>
      <c r="B106" s="1" t="s">
        <v>16</v>
      </c>
      <c r="C106" s="2" t="s">
        <v>29</v>
      </c>
      <c r="D106" s="2" t="s">
        <v>262</v>
      </c>
      <c r="E106" s="2" t="s">
        <v>263</v>
      </c>
      <c r="F106" s="17" t="s">
        <v>122</v>
      </c>
      <c r="G106" s="17"/>
      <c r="H106" s="4">
        <v>0.14769900840220901</v>
      </c>
      <c r="I106" s="18">
        <v>0</v>
      </c>
      <c r="J106" s="19">
        <v>7.5454457845086295E-2</v>
      </c>
      <c r="K106" s="19">
        <v>0.111995087853442</v>
      </c>
      <c r="L106" s="20">
        <v>0.22663922682158</v>
      </c>
      <c r="M106" s="20">
        <v>3.5484512834118097E-2</v>
      </c>
      <c r="N106" s="20">
        <v>0.32639386087616301</v>
      </c>
      <c r="O106" s="21">
        <v>2.1776063963008401</v>
      </c>
      <c r="P106" s="21">
        <v>0</v>
      </c>
      <c r="Q106" s="22">
        <v>0.29569182001887201</v>
      </c>
      <c r="R106" s="22">
        <v>0</v>
      </c>
      <c r="S106" s="22">
        <v>7.5781788768470497E-4</v>
      </c>
      <c r="T106" s="23">
        <v>29.344062748452099</v>
      </c>
      <c r="U106" s="23">
        <v>31.738346702443302</v>
      </c>
      <c r="V106" s="24">
        <v>0.73340339414756905</v>
      </c>
      <c r="W106" s="7">
        <v>12506229</v>
      </c>
      <c r="X106" s="24">
        <v>0.58643048527863095</v>
      </c>
      <c r="Y106" s="25">
        <v>12506229</v>
      </c>
      <c r="Z106" s="24">
        <v>0.58643048527863095</v>
      </c>
      <c r="AA106" s="26">
        <v>236</v>
      </c>
      <c r="AB106" s="26">
        <v>27</v>
      </c>
    </row>
    <row r="107" spans="1:28" x14ac:dyDescent="0.3">
      <c r="A107" s="2">
        <v>11584</v>
      </c>
      <c r="B107" s="1" t="s">
        <v>16</v>
      </c>
      <c r="C107" s="2" t="s">
        <v>29</v>
      </c>
      <c r="D107" s="2" t="s">
        <v>109</v>
      </c>
      <c r="E107" s="2" t="s">
        <v>264</v>
      </c>
      <c r="F107" s="17" t="s">
        <v>122</v>
      </c>
      <c r="G107" s="17"/>
      <c r="H107" s="4">
        <v>0</v>
      </c>
      <c r="I107" s="18">
        <v>0.58457847583442302</v>
      </c>
      <c r="J107" s="19">
        <v>1.04936663228265</v>
      </c>
      <c r="K107" s="19">
        <v>0.22287388991134</v>
      </c>
      <c r="L107" s="20">
        <v>0.54080808607080499</v>
      </c>
      <c r="M107" s="20">
        <v>8.4234264110897294E-2</v>
      </c>
      <c r="N107" s="20">
        <v>0</v>
      </c>
      <c r="O107" s="21">
        <v>0.227814800000567</v>
      </c>
      <c r="P107" s="21">
        <v>0</v>
      </c>
      <c r="Q107" s="22">
        <v>0</v>
      </c>
      <c r="R107" s="22">
        <v>7.5655647562095904E-2</v>
      </c>
      <c r="S107" s="22">
        <v>1.1763203817599001E-2</v>
      </c>
      <c r="T107" s="23">
        <v>1.6710801422592001</v>
      </c>
      <c r="U107" s="23">
        <v>1.79361629883965</v>
      </c>
      <c r="V107" s="24">
        <v>0.70238605317859504</v>
      </c>
      <c r="W107" s="7">
        <v>6569804</v>
      </c>
      <c r="X107" s="24">
        <v>1.06911264503263</v>
      </c>
      <c r="Y107" s="25">
        <v>6569804</v>
      </c>
      <c r="Z107" s="24">
        <v>1.06911264503263</v>
      </c>
      <c r="AA107" s="26">
        <v>203</v>
      </c>
      <c r="AB107" s="26">
        <v>25</v>
      </c>
    </row>
    <row r="108" spans="1:28" ht="28.8" x14ac:dyDescent="0.3">
      <c r="A108" s="2">
        <v>11585</v>
      </c>
      <c r="B108" s="1" t="s">
        <v>14</v>
      </c>
      <c r="C108" s="2" t="s">
        <v>8</v>
      </c>
      <c r="D108" s="2" t="s">
        <v>32</v>
      </c>
      <c r="E108" s="2" t="s">
        <v>265</v>
      </c>
      <c r="F108" s="17" t="s">
        <v>122</v>
      </c>
      <c r="G108" s="17"/>
      <c r="H108" s="4">
        <v>0</v>
      </c>
      <c r="I108" s="18">
        <v>0</v>
      </c>
      <c r="J108" s="19">
        <v>3.0768928753716498</v>
      </c>
      <c r="K108" s="19">
        <v>1.6794088974516499</v>
      </c>
      <c r="L108" s="20">
        <v>0</v>
      </c>
      <c r="M108" s="20">
        <v>0</v>
      </c>
      <c r="N108" s="20">
        <v>0</v>
      </c>
      <c r="O108" s="21">
        <v>0</v>
      </c>
      <c r="P108" s="21">
        <v>-2.18537803749849E-5</v>
      </c>
      <c r="Q108" s="22">
        <v>0</v>
      </c>
      <c r="R108" s="22">
        <v>0</v>
      </c>
      <c r="S108" s="22">
        <v>3.19026961251655E-3</v>
      </c>
      <c r="T108" s="23">
        <v>10.7702856527163</v>
      </c>
      <c r="U108" s="23">
        <v>11.171503244996799</v>
      </c>
      <c r="V108" s="24">
        <v>1.74092175921462</v>
      </c>
      <c r="W108" s="7">
        <v>17359125</v>
      </c>
      <c r="X108" s="24">
        <v>1.0028856634275101</v>
      </c>
      <c r="Y108" s="25">
        <v>17359125</v>
      </c>
      <c r="Z108" s="24">
        <v>1.0028856634275101</v>
      </c>
      <c r="AA108" s="26">
        <v>206</v>
      </c>
      <c r="AB108" s="26">
        <v>15</v>
      </c>
    </row>
    <row r="109" spans="1:28" ht="28.8" x14ac:dyDescent="0.3">
      <c r="A109" s="2">
        <v>11586</v>
      </c>
      <c r="B109" s="1" t="s">
        <v>16</v>
      </c>
      <c r="C109" s="2" t="s">
        <v>20</v>
      </c>
      <c r="D109" s="2" t="s">
        <v>69</v>
      </c>
      <c r="E109" s="2" t="s">
        <v>160</v>
      </c>
      <c r="F109" s="17"/>
      <c r="G109" s="17" t="s">
        <v>122</v>
      </c>
      <c r="H109" s="4">
        <v>1.51862842126305E-2</v>
      </c>
      <c r="I109" s="18">
        <v>6.9638053939140895E-2</v>
      </c>
      <c r="J109" s="19">
        <v>0</v>
      </c>
      <c r="K109" s="19">
        <v>0</v>
      </c>
      <c r="L109" s="20">
        <v>1.00190168546643</v>
      </c>
      <c r="M109" s="20">
        <v>0.29780460303773898</v>
      </c>
      <c r="N109" s="20">
        <v>3.3559534286278003E-2</v>
      </c>
      <c r="O109" s="21">
        <v>18.698386094657401</v>
      </c>
      <c r="P109" s="21">
        <v>-8.2621090171797001E-2</v>
      </c>
      <c r="Q109" s="22">
        <v>0.10707602373943</v>
      </c>
      <c r="R109" s="22">
        <v>9.1919507526242601</v>
      </c>
      <c r="S109" s="22">
        <v>2.8552161632348501E-6</v>
      </c>
      <c r="T109" s="23">
        <v>19.576180277569001</v>
      </c>
      <c r="U109" s="23">
        <v>24.067080145812699</v>
      </c>
      <c r="V109" s="24">
        <v>6.7781454150250804</v>
      </c>
      <c r="W109" s="7">
        <v>28534087</v>
      </c>
      <c r="X109" s="24">
        <v>2.3754555087131699</v>
      </c>
      <c r="Y109" s="25">
        <v>28534087</v>
      </c>
      <c r="Z109" s="24">
        <v>2.3754555087131699</v>
      </c>
      <c r="AA109" s="26">
        <v>126</v>
      </c>
      <c r="AB109" s="26">
        <v>7</v>
      </c>
    </row>
    <row r="110" spans="1:28" ht="28.8" x14ac:dyDescent="0.3">
      <c r="A110" s="2">
        <v>11587</v>
      </c>
      <c r="B110" s="1" t="s">
        <v>16</v>
      </c>
      <c r="C110" s="2" t="s">
        <v>20</v>
      </c>
      <c r="D110" s="2" t="s">
        <v>74</v>
      </c>
      <c r="E110" s="2" t="s">
        <v>266</v>
      </c>
      <c r="F110" s="17" t="s">
        <v>122</v>
      </c>
      <c r="G110" s="17"/>
      <c r="H110" s="4">
        <v>0</v>
      </c>
      <c r="I110" s="18">
        <v>2.7074445361792701E-5</v>
      </c>
      <c r="J110" s="19">
        <v>1.9995431328947799</v>
      </c>
      <c r="K110" s="19">
        <v>1.4555164973488399</v>
      </c>
      <c r="L110" s="20">
        <v>0</v>
      </c>
      <c r="M110" s="20">
        <v>0</v>
      </c>
      <c r="N110" s="20">
        <v>0</v>
      </c>
      <c r="O110" s="21">
        <v>1.4269296662185901E-5</v>
      </c>
      <c r="P110" s="21">
        <v>-1.68989101926224E-2</v>
      </c>
      <c r="Q110" s="22">
        <v>0</v>
      </c>
      <c r="R110" s="22">
        <v>0</v>
      </c>
      <c r="S110" s="22">
        <v>2.4961375361318098E-3</v>
      </c>
      <c r="T110" s="23">
        <v>9.8913502619487698E-2</v>
      </c>
      <c r="U110" s="23">
        <v>0</v>
      </c>
      <c r="V110" s="24">
        <v>1.36722895522961</v>
      </c>
      <c r="W110" s="7">
        <v>12000645</v>
      </c>
      <c r="X110" s="24">
        <v>1.1392962255192201</v>
      </c>
      <c r="Y110" s="25">
        <v>12000645</v>
      </c>
      <c r="Z110" s="24">
        <v>1.1392962255192201</v>
      </c>
      <c r="AA110" s="26">
        <v>199</v>
      </c>
      <c r="AB110" s="26">
        <v>11</v>
      </c>
    </row>
    <row r="111" spans="1:28" ht="28.8" x14ac:dyDescent="0.3">
      <c r="A111" s="2">
        <v>11589</v>
      </c>
      <c r="B111" s="1" t="s">
        <v>16</v>
      </c>
      <c r="C111" s="2" t="s">
        <v>20</v>
      </c>
      <c r="D111" s="2" t="s">
        <v>47</v>
      </c>
      <c r="E111" s="2" t="s">
        <v>267</v>
      </c>
      <c r="F111" s="17" t="s">
        <v>122</v>
      </c>
      <c r="G111" s="17"/>
      <c r="H111" s="4">
        <v>0</v>
      </c>
      <c r="I111" s="18">
        <v>5.8753316485314101E-4</v>
      </c>
      <c r="J111" s="19">
        <v>2.5184799174783699</v>
      </c>
      <c r="K111" s="19">
        <v>19.023493075925298</v>
      </c>
      <c r="L111" s="20">
        <v>0</v>
      </c>
      <c r="M111" s="20">
        <v>0</v>
      </c>
      <c r="N111" s="20">
        <v>0</v>
      </c>
      <c r="O111" s="21">
        <v>1.7928099985165999E-4</v>
      </c>
      <c r="P111" s="21">
        <v>0</v>
      </c>
      <c r="Q111" s="22">
        <v>0</v>
      </c>
      <c r="R111" s="22">
        <v>0</v>
      </c>
      <c r="S111" s="22">
        <v>2.5773079731629601E-4</v>
      </c>
      <c r="T111" s="23">
        <v>0.131748226558663</v>
      </c>
      <c r="U111" s="23">
        <v>6.4734371634813603E-2</v>
      </c>
      <c r="V111" s="24">
        <v>8.6338739918974792</v>
      </c>
      <c r="W111" s="7">
        <v>11456597</v>
      </c>
      <c r="X111" s="24">
        <v>7.5361592904921801</v>
      </c>
      <c r="Y111" s="25">
        <v>11456597</v>
      </c>
      <c r="Z111" s="24">
        <v>7.5361592904921801</v>
      </c>
      <c r="AA111" s="26">
        <v>30</v>
      </c>
      <c r="AB111" s="26">
        <v>2</v>
      </c>
    </row>
    <row r="112" spans="1:28" ht="43.2" x14ac:dyDescent="0.3">
      <c r="A112" s="2">
        <v>11590</v>
      </c>
      <c r="B112" s="1" t="s">
        <v>0</v>
      </c>
      <c r="C112" s="2" t="s">
        <v>6</v>
      </c>
      <c r="D112" s="2" t="s">
        <v>162</v>
      </c>
      <c r="E112" s="2" t="s">
        <v>157</v>
      </c>
      <c r="F112" s="17"/>
      <c r="G112" s="17" t="s">
        <v>122</v>
      </c>
      <c r="H112" s="4">
        <v>3.3887123661210601</v>
      </c>
      <c r="I112" s="18">
        <v>4.8241741133640899</v>
      </c>
      <c r="J112" s="19">
        <v>7.5231981043137601</v>
      </c>
      <c r="K112" s="19">
        <v>0.33675323894050402</v>
      </c>
      <c r="L112" s="20">
        <v>3.6074712793393502</v>
      </c>
      <c r="M112" s="20">
        <v>0.52331365656297602</v>
      </c>
      <c r="N112" s="20">
        <v>6.4671416274331399</v>
      </c>
      <c r="O112" s="21">
        <v>14.5812019423282</v>
      </c>
      <c r="P112" s="21">
        <v>-0.13092836029441501</v>
      </c>
      <c r="Q112" s="22">
        <v>0</v>
      </c>
      <c r="R112" s="22">
        <v>0</v>
      </c>
      <c r="S112" s="22">
        <v>4.6148414210604803E-6</v>
      </c>
      <c r="T112" s="23">
        <v>7.1934168932475897</v>
      </c>
      <c r="U112" s="23">
        <v>7.9109757865938697</v>
      </c>
      <c r="V112" s="24">
        <v>8.7501050420148392</v>
      </c>
      <c r="W112" s="7">
        <v>22293031</v>
      </c>
      <c r="X112" s="24">
        <v>3.92504053935727</v>
      </c>
      <c r="Y112" s="25">
        <v>14762577</v>
      </c>
      <c r="Z112" s="24">
        <v>5.9272205943547904</v>
      </c>
      <c r="AA112" s="26">
        <v>43</v>
      </c>
      <c r="AB112" s="26">
        <v>21</v>
      </c>
    </row>
    <row r="113" spans="1:28" ht="43.2" x14ac:dyDescent="0.3">
      <c r="A113" s="2">
        <v>11591</v>
      </c>
      <c r="B113" s="1" t="s">
        <v>0</v>
      </c>
      <c r="C113" s="2" t="s">
        <v>6</v>
      </c>
      <c r="D113" s="2" t="s">
        <v>23</v>
      </c>
      <c r="E113" s="2" t="s">
        <v>143</v>
      </c>
      <c r="F113" s="17"/>
      <c r="G113" s="17" t="s">
        <v>122</v>
      </c>
      <c r="H113" s="4">
        <v>0.41212350373706802</v>
      </c>
      <c r="I113" s="18">
        <v>0.35667351043989198</v>
      </c>
      <c r="J113" s="19">
        <v>7.6898586210465796</v>
      </c>
      <c r="K113" s="19">
        <v>0.50456976755667804</v>
      </c>
      <c r="L113" s="20">
        <v>0.81590121655768799</v>
      </c>
      <c r="M113" s="20">
        <v>0.13563706307620799</v>
      </c>
      <c r="N113" s="20">
        <v>0.91073449305934295</v>
      </c>
      <c r="O113" s="21">
        <v>6.2641093402283596</v>
      </c>
      <c r="P113" s="21">
        <v>-0.12680183597790301</v>
      </c>
      <c r="Q113" s="22">
        <v>4.04009112580371</v>
      </c>
      <c r="R113" s="22">
        <v>0</v>
      </c>
      <c r="S113" s="22">
        <v>7.0004341675240098E-2</v>
      </c>
      <c r="T113" s="23">
        <v>2.4556581810654001</v>
      </c>
      <c r="U113" s="23">
        <v>2.5936367736595498</v>
      </c>
      <c r="V113" s="24">
        <v>3.8009790119144</v>
      </c>
      <c r="W113" s="7">
        <v>44498551</v>
      </c>
      <c r="X113" s="24">
        <v>0.85418040059650602</v>
      </c>
      <c r="Y113" s="25">
        <v>11697475</v>
      </c>
      <c r="Z113" s="24">
        <v>3.24940126985901</v>
      </c>
      <c r="AA113" s="26">
        <v>94</v>
      </c>
      <c r="AB113" s="26">
        <v>38</v>
      </c>
    </row>
    <row r="114" spans="1:28" ht="43.2" x14ac:dyDescent="0.3">
      <c r="A114" s="2">
        <v>11592</v>
      </c>
      <c r="B114" s="1" t="s">
        <v>0</v>
      </c>
      <c r="C114" s="2" t="s">
        <v>6</v>
      </c>
      <c r="D114" s="2" t="s">
        <v>23</v>
      </c>
      <c r="E114" s="2" t="s">
        <v>268</v>
      </c>
      <c r="F114" s="17"/>
      <c r="G114" s="17" t="s">
        <v>122</v>
      </c>
      <c r="H114" s="4">
        <v>1.7272517475875</v>
      </c>
      <c r="I114" s="18">
        <v>2.1668504251821701</v>
      </c>
      <c r="J114" s="19">
        <v>6.3269312450699298</v>
      </c>
      <c r="K114" s="19">
        <v>0.22873993725632799</v>
      </c>
      <c r="L114" s="20">
        <v>5.1173574387162297</v>
      </c>
      <c r="M114" s="20">
        <v>0.651323207534655</v>
      </c>
      <c r="N114" s="20">
        <v>7.6339627828097596</v>
      </c>
      <c r="O114" s="21">
        <v>29.157674465055099</v>
      </c>
      <c r="P114" s="21">
        <v>-3.8281991376837597E-2</v>
      </c>
      <c r="Q114" s="22">
        <v>0</v>
      </c>
      <c r="R114" s="22">
        <v>0</v>
      </c>
      <c r="S114" s="22">
        <v>0.18074963252838899</v>
      </c>
      <c r="T114" s="23">
        <v>9.2374849609152996</v>
      </c>
      <c r="U114" s="23">
        <v>9.9257822271112808</v>
      </c>
      <c r="V114" s="24">
        <v>10.1872153021801</v>
      </c>
      <c r="W114" s="7">
        <v>32103960</v>
      </c>
      <c r="X114" s="24">
        <v>3.17319586187504</v>
      </c>
      <c r="Y114" s="25">
        <v>32103960</v>
      </c>
      <c r="Z114" s="24">
        <v>3.17319586187504</v>
      </c>
      <c r="AA114" s="26">
        <v>95</v>
      </c>
      <c r="AB114" s="26">
        <v>39</v>
      </c>
    </row>
    <row r="115" spans="1:28" x14ac:dyDescent="0.3">
      <c r="A115" s="2">
        <v>11593</v>
      </c>
      <c r="B115" s="1" t="s">
        <v>0</v>
      </c>
      <c r="C115" s="2" t="s">
        <v>8</v>
      </c>
      <c r="D115" s="2" t="s">
        <v>10</v>
      </c>
      <c r="E115" s="2" t="s">
        <v>135</v>
      </c>
      <c r="F115" s="17" t="s">
        <v>122</v>
      </c>
      <c r="G115" s="17"/>
      <c r="H115" s="4">
        <v>0.32485840970741098</v>
      </c>
      <c r="I115" s="18">
        <v>1.5023949465495501</v>
      </c>
      <c r="J115" s="19">
        <v>2.2219089192594401</v>
      </c>
      <c r="K115" s="19">
        <v>0.37638328392166698</v>
      </c>
      <c r="L115" s="20">
        <v>0</v>
      </c>
      <c r="M115" s="20">
        <v>0</v>
      </c>
      <c r="N115" s="20">
        <v>0</v>
      </c>
      <c r="O115" s="21">
        <v>0.65987303845740197</v>
      </c>
      <c r="P115" s="21">
        <v>0</v>
      </c>
      <c r="Q115" s="22">
        <v>0.104187003483249</v>
      </c>
      <c r="R115" s="22">
        <v>0</v>
      </c>
      <c r="S115" s="22">
        <v>1.4525226420135101E-2</v>
      </c>
      <c r="T115" s="23">
        <v>2.48366363549215</v>
      </c>
      <c r="U115" s="23">
        <v>2.48621295440751</v>
      </c>
      <c r="V115" s="24">
        <v>1.1191904297439901</v>
      </c>
      <c r="W115" s="7">
        <v>23555395</v>
      </c>
      <c r="X115" s="24">
        <v>0.475131251139703</v>
      </c>
      <c r="Y115" s="25">
        <v>17631395</v>
      </c>
      <c r="Z115" s="24">
        <v>0.63477134381255196</v>
      </c>
      <c r="AA115" s="26">
        <v>233</v>
      </c>
      <c r="AB115" s="26">
        <v>26</v>
      </c>
    </row>
    <row r="116" spans="1:28" ht="28.8" x14ac:dyDescent="0.3">
      <c r="A116" s="2">
        <v>11594</v>
      </c>
      <c r="B116" s="1" t="s">
        <v>16</v>
      </c>
      <c r="C116" s="2" t="s">
        <v>20</v>
      </c>
      <c r="D116" s="2" t="s">
        <v>47</v>
      </c>
      <c r="E116" s="2" t="s">
        <v>269</v>
      </c>
      <c r="F116" s="17" t="s">
        <v>122</v>
      </c>
      <c r="G116" s="17"/>
      <c r="H116" s="4">
        <v>0</v>
      </c>
      <c r="I116" s="18">
        <v>5.5174888016833196E-3</v>
      </c>
      <c r="J116" s="19">
        <v>0.29307310944465598</v>
      </c>
      <c r="K116" s="19">
        <v>0.51698409775175502</v>
      </c>
      <c r="L116" s="20">
        <v>4.6890874514809704E-3</v>
      </c>
      <c r="M116" s="20">
        <v>6.6326192213304999E-4</v>
      </c>
      <c r="N116" s="20">
        <v>0</v>
      </c>
      <c r="O116" s="21">
        <v>2.1458342063846001E-3</v>
      </c>
      <c r="P116" s="21">
        <v>0</v>
      </c>
      <c r="Q116" s="22">
        <v>0</v>
      </c>
      <c r="R116" s="22">
        <v>0.124266218437668</v>
      </c>
      <c r="S116" s="22">
        <v>1.1195542566162799E-3</v>
      </c>
      <c r="T116" s="23">
        <v>3.81372952218419</v>
      </c>
      <c r="U116" s="23">
        <v>3.3577518095863801</v>
      </c>
      <c r="V116" s="24">
        <v>0.38896836931726497</v>
      </c>
      <c r="W116" s="7">
        <v>11371998</v>
      </c>
      <c r="X116" s="24">
        <v>0.34204048340253401</v>
      </c>
      <c r="Y116" s="25">
        <v>11371998</v>
      </c>
      <c r="Z116" s="24">
        <v>0.34204048340253401</v>
      </c>
      <c r="AA116" s="26">
        <v>252</v>
      </c>
      <c r="AB116" s="26">
        <v>15</v>
      </c>
    </row>
    <row r="117" spans="1:28" ht="28.8" x14ac:dyDescent="0.3">
      <c r="A117" s="2">
        <v>11595</v>
      </c>
      <c r="B117" s="1" t="s">
        <v>0</v>
      </c>
      <c r="C117" s="2" t="s">
        <v>6</v>
      </c>
      <c r="D117" s="2" t="s">
        <v>82</v>
      </c>
      <c r="E117" s="2" t="s">
        <v>145</v>
      </c>
      <c r="F117" s="17" t="s">
        <v>122</v>
      </c>
      <c r="G117" s="17" t="s">
        <v>122</v>
      </c>
      <c r="H117" s="4">
        <v>0.32908477452100598</v>
      </c>
      <c r="I117" s="18">
        <v>0</v>
      </c>
      <c r="J117" s="19">
        <v>5.4839400504695304</v>
      </c>
      <c r="K117" s="19">
        <v>0.53181178948354402</v>
      </c>
      <c r="L117" s="20">
        <v>6.2521166019746197E-3</v>
      </c>
      <c r="M117" s="20">
        <v>6.6326192213304999E-4</v>
      </c>
      <c r="N117" s="20">
        <v>0.727230678617515</v>
      </c>
      <c r="O117" s="21">
        <v>4.8518748884941303</v>
      </c>
      <c r="P117" s="21">
        <v>-0.68917942496802398</v>
      </c>
      <c r="Q117" s="22">
        <v>49.597686124496299</v>
      </c>
      <c r="R117" s="22">
        <v>0</v>
      </c>
      <c r="S117" s="22">
        <v>7.5218055949135804E-2</v>
      </c>
      <c r="T117" s="23">
        <v>12.1432131305982</v>
      </c>
      <c r="U117" s="23">
        <v>12.9335118855363</v>
      </c>
      <c r="V117" s="24">
        <v>14.008026574070101</v>
      </c>
      <c r="W117" s="7">
        <v>29961918</v>
      </c>
      <c r="X117" s="24">
        <v>4.6752769879652503</v>
      </c>
      <c r="Y117" s="25">
        <v>22461918</v>
      </c>
      <c r="Z117" s="24">
        <v>6.2363448099446304</v>
      </c>
      <c r="AA117" s="26">
        <v>41</v>
      </c>
      <c r="AB117" s="26">
        <v>20</v>
      </c>
    </row>
    <row r="118" spans="1:28" ht="28.8" x14ac:dyDescent="0.3">
      <c r="A118" s="2">
        <v>11596</v>
      </c>
      <c r="B118" s="1" t="s">
        <v>0</v>
      </c>
      <c r="C118" s="2" t="s">
        <v>6</v>
      </c>
      <c r="D118" s="2" t="s">
        <v>82</v>
      </c>
      <c r="E118" s="2" t="s">
        <v>270</v>
      </c>
      <c r="F118" s="17" t="s">
        <v>122</v>
      </c>
      <c r="G118" s="17" t="s">
        <v>122</v>
      </c>
      <c r="H118" s="4">
        <v>16.713110240371599</v>
      </c>
      <c r="I118" s="18">
        <v>1.7287808065836201</v>
      </c>
      <c r="J118" s="19">
        <v>0.75704307043248797</v>
      </c>
      <c r="K118" s="19">
        <v>1.30788938630813E-2</v>
      </c>
      <c r="L118" s="20">
        <v>25.357021908458499</v>
      </c>
      <c r="M118" s="20">
        <v>4.6809710154540003</v>
      </c>
      <c r="N118" s="20">
        <v>0</v>
      </c>
      <c r="O118" s="21">
        <v>0.609149538183406</v>
      </c>
      <c r="P118" s="21">
        <v>-0.54786431605364105</v>
      </c>
      <c r="Q118" s="22">
        <v>47.856350910894797</v>
      </c>
      <c r="R118" s="22">
        <v>0.63216272617093605</v>
      </c>
      <c r="S118" s="22">
        <v>5.7845173633947901E-2</v>
      </c>
      <c r="T118" s="23">
        <v>9.6337519251578101</v>
      </c>
      <c r="U118" s="23">
        <v>10.033494404675899</v>
      </c>
      <c r="V118" s="24">
        <v>25.724051556195001</v>
      </c>
      <c r="W118" s="7">
        <v>21937569</v>
      </c>
      <c r="X118" s="24">
        <v>11.726026505578201</v>
      </c>
      <c r="Y118" s="25">
        <v>14437569</v>
      </c>
      <c r="Z118" s="24">
        <v>17.8174397339296</v>
      </c>
      <c r="AA118" s="26">
        <v>6</v>
      </c>
      <c r="AB118" s="26">
        <v>2</v>
      </c>
    </row>
    <row r="119" spans="1:28" ht="28.8" x14ac:dyDescent="0.3">
      <c r="A119" s="2">
        <v>11597</v>
      </c>
      <c r="B119" s="1" t="s">
        <v>0</v>
      </c>
      <c r="C119" s="2" t="s">
        <v>6</v>
      </c>
      <c r="D119" s="2" t="s">
        <v>82</v>
      </c>
      <c r="E119" s="2" t="s">
        <v>271</v>
      </c>
      <c r="F119" s="17" t="s">
        <v>122</v>
      </c>
      <c r="G119" s="17" t="s">
        <v>122</v>
      </c>
      <c r="H119" s="4">
        <v>4.7527281847228302</v>
      </c>
      <c r="I119" s="18">
        <v>8.8665016910729104</v>
      </c>
      <c r="J119" s="19">
        <v>3.6777801969525501</v>
      </c>
      <c r="K119" s="19">
        <v>4.7270870400618802E-2</v>
      </c>
      <c r="L119" s="20">
        <v>56.500377732044697</v>
      </c>
      <c r="M119" s="20">
        <v>9.2190090866883292</v>
      </c>
      <c r="N119" s="20">
        <v>0</v>
      </c>
      <c r="O119" s="21">
        <v>3.1304300930636901</v>
      </c>
      <c r="P119" s="21">
        <v>-0.25041494150872901</v>
      </c>
      <c r="Q119" s="22">
        <v>17.7435225379812</v>
      </c>
      <c r="R119" s="22">
        <v>2.5819758719826602</v>
      </c>
      <c r="S119" s="22">
        <v>0.111326255043211</v>
      </c>
      <c r="T119" s="23">
        <v>4.2524327627595504</v>
      </c>
      <c r="U119" s="23">
        <v>4.0831944085529503</v>
      </c>
      <c r="V119" s="24">
        <v>26.791029428500298</v>
      </c>
      <c r="W119" s="7">
        <v>76957652</v>
      </c>
      <c r="X119" s="24">
        <v>3.4812690788045701</v>
      </c>
      <c r="Y119" s="25">
        <v>71995546</v>
      </c>
      <c r="Z119" s="24">
        <v>3.72120650748316</v>
      </c>
      <c r="AA119" s="26">
        <v>83</v>
      </c>
      <c r="AB119" s="26">
        <v>35</v>
      </c>
    </row>
    <row r="120" spans="1:28" x14ac:dyDescent="0.3">
      <c r="A120" s="2">
        <v>11598</v>
      </c>
      <c r="B120" s="1" t="s">
        <v>16</v>
      </c>
      <c r="C120" s="2" t="s">
        <v>6</v>
      </c>
      <c r="D120" s="2" t="s">
        <v>82</v>
      </c>
      <c r="E120" s="2" t="s">
        <v>272</v>
      </c>
      <c r="F120" s="17" t="s">
        <v>122</v>
      </c>
      <c r="G120" s="17"/>
      <c r="H120" s="4">
        <v>0</v>
      </c>
      <c r="I120" s="18">
        <v>4.8019929771330003E-2</v>
      </c>
      <c r="J120" s="19">
        <v>8.4101738593491699</v>
      </c>
      <c r="K120" s="19">
        <v>18.644168765988599</v>
      </c>
      <c r="L120" s="20">
        <v>0</v>
      </c>
      <c r="M120" s="20">
        <v>0</v>
      </c>
      <c r="N120" s="20">
        <v>0</v>
      </c>
      <c r="O120" s="21">
        <v>8.9465560681616305E-3</v>
      </c>
      <c r="P120" s="21">
        <v>0</v>
      </c>
      <c r="Q120" s="22">
        <v>0</v>
      </c>
      <c r="R120" s="22">
        <v>0</v>
      </c>
      <c r="S120" s="22">
        <v>8.5865796119486402E-4</v>
      </c>
      <c r="T120" s="23">
        <v>2.9580140987427299</v>
      </c>
      <c r="U120" s="23">
        <v>3.3195312259629501</v>
      </c>
      <c r="V120" s="24">
        <v>11.507404524839799</v>
      </c>
      <c r="W120" s="7">
        <v>8465347</v>
      </c>
      <c r="X120" s="24">
        <v>13.5935414399903</v>
      </c>
      <c r="Y120" s="25">
        <v>5175347</v>
      </c>
      <c r="Z120" s="24">
        <v>22.235039553559901</v>
      </c>
      <c r="AA120" s="26">
        <v>3</v>
      </c>
      <c r="AB120" s="26">
        <v>1</v>
      </c>
    </row>
    <row r="121" spans="1:28" ht="28.8" x14ac:dyDescent="0.3">
      <c r="A121" s="2">
        <v>11600</v>
      </c>
      <c r="B121" s="1" t="s">
        <v>0</v>
      </c>
      <c r="C121" s="2" t="s">
        <v>17</v>
      </c>
      <c r="D121" s="2" t="s">
        <v>73</v>
      </c>
      <c r="E121" s="2" t="s">
        <v>154</v>
      </c>
      <c r="F121" s="17" t="s">
        <v>122</v>
      </c>
      <c r="G121" s="17"/>
      <c r="H121" s="4">
        <v>0.24092833058298599</v>
      </c>
      <c r="I121" s="18">
        <v>1.3369743836083501</v>
      </c>
      <c r="J121" s="19">
        <v>5.6515888624365997</v>
      </c>
      <c r="K121" s="19">
        <v>2.1240138993000799</v>
      </c>
      <c r="L121" s="20">
        <v>10.644228514861799</v>
      </c>
      <c r="M121" s="20">
        <v>1.5885123035086499</v>
      </c>
      <c r="N121" s="20">
        <v>1.06483488093957</v>
      </c>
      <c r="O121" s="21">
        <v>4.4125782169393899</v>
      </c>
      <c r="P121" s="21">
        <v>-3.15552586864375E-3</v>
      </c>
      <c r="Q121" s="22">
        <v>3.7328341939476997E-2</v>
      </c>
      <c r="R121" s="22">
        <v>6.14019314146717E-2</v>
      </c>
      <c r="S121" s="22">
        <v>1.32378246060776E-2</v>
      </c>
      <c r="T121" s="23">
        <v>7.7968087180761403</v>
      </c>
      <c r="U121" s="23">
        <v>8.1778810686145107</v>
      </c>
      <c r="V121" s="24">
        <v>6.65055243186562</v>
      </c>
      <c r="W121" s="7">
        <v>16702821</v>
      </c>
      <c r="X121" s="24">
        <v>3.9816941293124199</v>
      </c>
      <c r="Y121" s="25">
        <v>16702821</v>
      </c>
      <c r="Z121" s="24">
        <v>3.9816941293124199</v>
      </c>
      <c r="AA121" s="26">
        <v>74</v>
      </c>
      <c r="AB121" s="26">
        <v>9</v>
      </c>
    </row>
    <row r="122" spans="1:28" x14ac:dyDescent="0.3">
      <c r="A122" s="2">
        <v>11601</v>
      </c>
      <c r="B122" s="1" t="s">
        <v>16</v>
      </c>
      <c r="C122" s="2" t="s">
        <v>20</v>
      </c>
      <c r="D122" s="2" t="s">
        <v>80</v>
      </c>
      <c r="E122" s="2" t="s">
        <v>273</v>
      </c>
      <c r="F122" s="17" t="s">
        <v>122</v>
      </c>
      <c r="G122" s="17" t="s">
        <v>122</v>
      </c>
      <c r="H122" s="4">
        <v>0</v>
      </c>
      <c r="I122" s="18">
        <v>0</v>
      </c>
      <c r="J122" s="19">
        <v>0</v>
      </c>
      <c r="K122" s="19">
        <v>0</v>
      </c>
      <c r="L122" s="20">
        <v>0</v>
      </c>
      <c r="M122" s="20">
        <v>0</v>
      </c>
      <c r="N122" s="20">
        <v>0</v>
      </c>
      <c r="O122" s="21">
        <v>0</v>
      </c>
      <c r="P122" s="21">
        <v>-0.58206030430643996</v>
      </c>
      <c r="Q122" s="22">
        <v>0</v>
      </c>
      <c r="R122" s="22">
        <v>0</v>
      </c>
      <c r="S122" s="22">
        <v>0</v>
      </c>
      <c r="T122" s="23">
        <v>0.26595591272366698</v>
      </c>
      <c r="U122" s="23">
        <v>0.69043741748502696</v>
      </c>
      <c r="V122" s="24">
        <v>0</v>
      </c>
      <c r="W122" s="7">
        <v>39339660</v>
      </c>
      <c r="X122" s="24">
        <v>0</v>
      </c>
      <c r="Y122" s="25">
        <v>39339660</v>
      </c>
      <c r="Z122" s="24">
        <v>0</v>
      </c>
      <c r="AA122" s="26">
        <v>270</v>
      </c>
      <c r="AB122" s="26">
        <v>20</v>
      </c>
    </row>
    <row r="123" spans="1:28" x14ac:dyDescent="0.3">
      <c r="A123" s="2">
        <v>11602</v>
      </c>
      <c r="B123" s="1" t="s">
        <v>14</v>
      </c>
      <c r="C123" s="2" t="s">
        <v>8</v>
      </c>
      <c r="D123" s="2" t="s">
        <v>32</v>
      </c>
      <c r="E123" s="2" t="s">
        <v>274</v>
      </c>
      <c r="F123" s="17" t="s">
        <v>122</v>
      </c>
      <c r="G123" s="17"/>
      <c r="H123" s="4">
        <v>6.7373515433174505E-2</v>
      </c>
      <c r="I123" s="18">
        <v>5.7203416442280402E-3</v>
      </c>
      <c r="J123" s="19">
        <v>19.299601312065199</v>
      </c>
      <c r="K123" s="19">
        <v>3.7511163399523202</v>
      </c>
      <c r="L123" s="20">
        <v>0.234454372574048</v>
      </c>
      <c r="M123" s="20">
        <v>6.0025203953040999E-2</v>
      </c>
      <c r="N123" s="20">
        <v>0.14888591373037699</v>
      </c>
      <c r="O123" s="21">
        <v>0.99435467109301301</v>
      </c>
      <c r="P123" s="21">
        <v>0</v>
      </c>
      <c r="Q123" s="22">
        <v>0</v>
      </c>
      <c r="R123" s="22">
        <v>0</v>
      </c>
      <c r="S123" s="22">
        <v>1.5358276088391701E-2</v>
      </c>
      <c r="T123" s="23">
        <v>1.0537710701640299</v>
      </c>
      <c r="U123" s="23">
        <v>1.37193296786791</v>
      </c>
      <c r="V123" s="24">
        <v>7.2718295483951696</v>
      </c>
      <c r="W123" s="7">
        <v>60740470</v>
      </c>
      <c r="X123" s="24">
        <v>1.19719678632634</v>
      </c>
      <c r="Y123" s="25">
        <v>60740470</v>
      </c>
      <c r="Z123" s="24">
        <v>1.19719678632634</v>
      </c>
      <c r="AA123" s="26">
        <v>195</v>
      </c>
      <c r="AB123" s="26">
        <v>11</v>
      </c>
    </row>
    <row r="124" spans="1:28" x14ac:dyDescent="0.3">
      <c r="A124" s="2">
        <v>11603</v>
      </c>
      <c r="B124" s="1" t="s">
        <v>14</v>
      </c>
      <c r="C124" s="2" t="s">
        <v>29</v>
      </c>
      <c r="D124" s="2" t="s">
        <v>52</v>
      </c>
      <c r="E124" s="2" t="s">
        <v>275</v>
      </c>
      <c r="F124" s="17" t="s">
        <v>122</v>
      </c>
      <c r="G124" s="17"/>
      <c r="H124" s="4">
        <v>0.125994721584819</v>
      </c>
      <c r="I124" s="18">
        <v>0</v>
      </c>
      <c r="J124" s="19">
        <v>2.1881792775075</v>
      </c>
      <c r="K124" s="19">
        <v>0.96773028290626795</v>
      </c>
      <c r="L124" s="20">
        <v>0.378253054419464</v>
      </c>
      <c r="M124" s="20">
        <v>6.7984347018637606E-2</v>
      </c>
      <c r="N124" s="20">
        <v>0.92810155087159896</v>
      </c>
      <c r="O124" s="21">
        <v>1.7032743830039501</v>
      </c>
      <c r="P124" s="21">
        <v>0</v>
      </c>
      <c r="Q124" s="22">
        <v>3.20046145874357</v>
      </c>
      <c r="R124" s="22">
        <v>0</v>
      </c>
      <c r="S124" s="22">
        <v>2.37362702314358E-3</v>
      </c>
      <c r="T124" s="23">
        <v>18.2084142595617</v>
      </c>
      <c r="U124" s="23">
        <v>18.476624419644399</v>
      </c>
      <c r="V124" s="24">
        <v>2.9375786259433299</v>
      </c>
      <c r="W124" s="7">
        <v>8953104</v>
      </c>
      <c r="X124" s="24">
        <v>3.2810728278632002</v>
      </c>
      <c r="Y124" s="25">
        <v>8953104</v>
      </c>
      <c r="Z124" s="24">
        <v>3.2810728278632002</v>
      </c>
      <c r="AA124" s="26">
        <v>93</v>
      </c>
      <c r="AB124" s="26">
        <v>11</v>
      </c>
    </row>
    <row r="125" spans="1:28" x14ac:dyDescent="0.3">
      <c r="A125" s="2">
        <v>11604</v>
      </c>
      <c r="B125" s="1" t="s">
        <v>14</v>
      </c>
      <c r="C125" s="2" t="s">
        <v>29</v>
      </c>
      <c r="D125" s="2" t="s">
        <v>52</v>
      </c>
      <c r="E125" s="2" t="s">
        <v>276</v>
      </c>
      <c r="F125" s="17" t="s">
        <v>122</v>
      </c>
      <c r="G125" s="17"/>
      <c r="H125" s="4">
        <v>2.7084945698885102E-2</v>
      </c>
      <c r="I125" s="18">
        <v>5.1393775077900201E-7</v>
      </c>
      <c r="J125" s="19">
        <v>0.24534565070081499</v>
      </c>
      <c r="K125" s="19">
        <v>0</v>
      </c>
      <c r="L125" s="20">
        <v>2.1882408106911101E-2</v>
      </c>
      <c r="M125" s="20">
        <v>6.3009882602639697E-3</v>
      </c>
      <c r="N125" s="20">
        <v>0.19951296206869901</v>
      </c>
      <c r="O125" s="21">
        <v>1.1712726431992999</v>
      </c>
      <c r="P125" s="21">
        <v>0</v>
      </c>
      <c r="Q125" s="22">
        <v>3.20046145874357</v>
      </c>
      <c r="R125" s="22">
        <v>0</v>
      </c>
      <c r="S125" s="22">
        <v>0</v>
      </c>
      <c r="T125" s="23">
        <v>18.0180573677188</v>
      </c>
      <c r="U125" s="23">
        <v>19.216760185360499</v>
      </c>
      <c r="V125" s="24">
        <v>1.4140920838036299</v>
      </c>
      <c r="W125" s="7">
        <v>2635351</v>
      </c>
      <c r="X125" s="24">
        <v>5.3658586040479497</v>
      </c>
      <c r="Y125" s="25">
        <v>2635351</v>
      </c>
      <c r="Z125" s="24">
        <v>5.3658586040479497</v>
      </c>
      <c r="AA125" s="26">
        <v>49</v>
      </c>
      <c r="AB125" s="26">
        <v>5</v>
      </c>
    </row>
    <row r="126" spans="1:28" ht="43.2" x14ac:dyDescent="0.3">
      <c r="A126" s="2">
        <v>11605</v>
      </c>
      <c r="B126" s="1" t="s">
        <v>14</v>
      </c>
      <c r="C126" s="2" t="s">
        <v>6</v>
      </c>
      <c r="D126" s="2" t="s">
        <v>15</v>
      </c>
      <c r="E126" s="2" t="s">
        <v>277</v>
      </c>
      <c r="F126" s="17"/>
      <c r="G126" s="17" t="s">
        <v>122</v>
      </c>
      <c r="H126" s="4">
        <v>4.9731007025645901</v>
      </c>
      <c r="I126" s="18">
        <v>4.8487358861070202</v>
      </c>
      <c r="J126" s="19">
        <v>26.331556991828801</v>
      </c>
      <c r="K126" s="19">
        <v>5.1156482601681299</v>
      </c>
      <c r="L126" s="20">
        <v>0</v>
      </c>
      <c r="M126" s="20">
        <v>0</v>
      </c>
      <c r="N126" s="20">
        <v>0.59608074005636202</v>
      </c>
      <c r="O126" s="21">
        <v>32.966809347510399</v>
      </c>
      <c r="P126" s="21">
        <v>-4.2059558898324204E-3</v>
      </c>
      <c r="Q126" s="22">
        <v>8.5378091898340998</v>
      </c>
      <c r="R126" s="22">
        <v>2.8393436573938802</v>
      </c>
      <c r="S126" s="22">
        <v>4.44602243518531E-7</v>
      </c>
      <c r="T126" s="23">
        <v>15.334446407332701</v>
      </c>
      <c r="U126" s="23">
        <v>16.734188272039699</v>
      </c>
      <c r="V126" s="24">
        <v>23.276706343422902</v>
      </c>
      <c r="W126" s="7">
        <v>45990644</v>
      </c>
      <c r="X126" s="24">
        <v>5.06118295352048</v>
      </c>
      <c r="Y126" s="25">
        <v>45990644</v>
      </c>
      <c r="Z126" s="24">
        <v>5.06118295352048</v>
      </c>
      <c r="AA126" s="26">
        <v>53</v>
      </c>
      <c r="AB126" s="26">
        <v>23</v>
      </c>
    </row>
    <row r="127" spans="1:28" x14ac:dyDescent="0.3">
      <c r="A127" s="2">
        <v>11606</v>
      </c>
      <c r="B127" s="1" t="s">
        <v>16</v>
      </c>
      <c r="C127" s="2" t="s">
        <v>20</v>
      </c>
      <c r="D127" s="2" t="s">
        <v>21</v>
      </c>
      <c r="E127" s="2" t="s">
        <v>278</v>
      </c>
      <c r="F127" s="17" t="s">
        <v>122</v>
      </c>
      <c r="G127" s="17"/>
      <c r="H127" s="4">
        <v>0.249930398371149</v>
      </c>
      <c r="I127" s="18">
        <v>0</v>
      </c>
      <c r="J127" s="19">
        <v>1.9463252536861599</v>
      </c>
      <c r="K127" s="19">
        <v>0.42544899905561401</v>
      </c>
      <c r="L127" s="20">
        <v>7.5025399223695499E-2</v>
      </c>
      <c r="M127" s="20">
        <v>1.6581548053326199E-2</v>
      </c>
      <c r="N127" s="20">
        <v>1.1046214670924801</v>
      </c>
      <c r="O127" s="21">
        <v>4.45674241308084</v>
      </c>
      <c r="P127" s="21">
        <v>0</v>
      </c>
      <c r="Q127" s="22">
        <v>17.3539406465243</v>
      </c>
      <c r="R127" s="22">
        <v>0</v>
      </c>
      <c r="S127" s="22">
        <v>8.4418736558004095E-3</v>
      </c>
      <c r="T127" s="23">
        <v>6.8108698079393397</v>
      </c>
      <c r="U127" s="23">
        <v>8.9032119114886203</v>
      </c>
      <c r="V127" s="24">
        <v>7.8080559629858701</v>
      </c>
      <c r="W127" s="7">
        <v>32039143</v>
      </c>
      <c r="X127" s="24">
        <v>2.4370364597410901</v>
      </c>
      <c r="Y127" s="25">
        <v>32039143</v>
      </c>
      <c r="Z127" s="24">
        <v>2.4370364597410901</v>
      </c>
      <c r="AA127" s="26">
        <v>124</v>
      </c>
      <c r="AB127" s="26">
        <v>6</v>
      </c>
    </row>
    <row r="128" spans="1:28" ht="43.2" x14ac:dyDescent="0.3">
      <c r="A128" s="2">
        <v>11607</v>
      </c>
      <c r="B128" s="1" t="s">
        <v>14</v>
      </c>
      <c r="C128" s="2" t="s">
        <v>6</v>
      </c>
      <c r="D128" s="2" t="s">
        <v>15</v>
      </c>
      <c r="E128" s="2" t="s">
        <v>279</v>
      </c>
      <c r="F128" s="17"/>
      <c r="G128" s="17" t="s">
        <v>122</v>
      </c>
      <c r="H128" s="4">
        <v>8.9107508248969793</v>
      </c>
      <c r="I128" s="18">
        <v>8.1305228276877699</v>
      </c>
      <c r="J128" s="19">
        <v>0</v>
      </c>
      <c r="K128" s="19">
        <v>0</v>
      </c>
      <c r="L128" s="20">
        <v>6.3255789720478202</v>
      </c>
      <c r="M128" s="20">
        <v>1.7612920342243099</v>
      </c>
      <c r="N128" s="20">
        <v>4.52583043186283</v>
      </c>
      <c r="O128" s="21">
        <v>17.212231463476702</v>
      </c>
      <c r="P128" s="21">
        <v>-2.0838482476553302</v>
      </c>
      <c r="Q128" s="22">
        <v>25.865685390382001</v>
      </c>
      <c r="R128" s="22">
        <v>1.6866401487181599</v>
      </c>
      <c r="S128" s="22">
        <v>9.27402838654698E-2</v>
      </c>
      <c r="T128" s="23">
        <v>14.949430132993299</v>
      </c>
      <c r="U128" s="23">
        <v>16.129372577841899</v>
      </c>
      <c r="V128" s="24">
        <v>15.531266880505299</v>
      </c>
      <c r="W128" s="7">
        <v>233284876</v>
      </c>
      <c r="X128" s="24">
        <v>0.66576398551037497</v>
      </c>
      <c r="Y128" s="25">
        <v>233284876</v>
      </c>
      <c r="Z128" s="24">
        <v>0.66576398551037497</v>
      </c>
      <c r="AA128" s="26">
        <v>231</v>
      </c>
      <c r="AB128" s="26">
        <v>62</v>
      </c>
    </row>
    <row r="129" spans="1:28" ht="43.2" x14ac:dyDescent="0.3">
      <c r="A129" s="2">
        <v>11608</v>
      </c>
      <c r="B129" s="1" t="s">
        <v>14</v>
      </c>
      <c r="C129" s="2" t="s">
        <v>6</v>
      </c>
      <c r="D129" s="2" t="s">
        <v>15</v>
      </c>
      <c r="E129" s="2" t="s">
        <v>280</v>
      </c>
      <c r="F129" s="17"/>
      <c r="G129" s="17" t="s">
        <v>122</v>
      </c>
      <c r="H129" s="4">
        <v>0.32307128088679699</v>
      </c>
      <c r="I129" s="18">
        <v>0.38806928118660999</v>
      </c>
      <c r="J129" s="19">
        <v>45.074544292908897</v>
      </c>
      <c r="K129" s="19">
        <v>7.0336117053059199</v>
      </c>
      <c r="L129" s="20">
        <v>0.70336311772214499</v>
      </c>
      <c r="M129" s="20">
        <v>0.18405518339192101</v>
      </c>
      <c r="N129" s="20">
        <v>2.3798057018702701</v>
      </c>
      <c r="O129" s="21">
        <v>5.5920207463774396</v>
      </c>
      <c r="P129" s="21">
        <v>-9.37969688994097E-5</v>
      </c>
      <c r="Q129" s="22">
        <v>1.0645589635031101</v>
      </c>
      <c r="R129" s="22">
        <v>0.18512401753296301</v>
      </c>
      <c r="S129" s="22">
        <v>3.9005482994971599E-2</v>
      </c>
      <c r="T129" s="23">
        <v>15.2600948377075</v>
      </c>
      <c r="U129" s="23">
        <v>13.2114899887926</v>
      </c>
      <c r="V129" s="24">
        <v>22.0277879175108</v>
      </c>
      <c r="W129" s="7">
        <v>42654365</v>
      </c>
      <c r="X129" s="24">
        <v>5.16425175184553</v>
      </c>
      <c r="Y129" s="25">
        <v>42654365</v>
      </c>
      <c r="Z129" s="24">
        <v>5.16425175184553</v>
      </c>
      <c r="AA129" s="26">
        <v>51</v>
      </c>
      <c r="AB129" s="26">
        <v>22</v>
      </c>
    </row>
    <row r="130" spans="1:28" ht="28.8" x14ac:dyDescent="0.3">
      <c r="A130" s="2">
        <v>11609</v>
      </c>
      <c r="B130" s="1" t="s">
        <v>16</v>
      </c>
      <c r="C130" s="2" t="s">
        <v>20</v>
      </c>
      <c r="D130" s="2" t="s">
        <v>75</v>
      </c>
      <c r="E130" s="2" t="s">
        <v>281</v>
      </c>
      <c r="F130" s="17" t="s">
        <v>122</v>
      </c>
      <c r="G130" s="17"/>
      <c r="H130" s="4">
        <v>0</v>
      </c>
      <c r="I130" s="18">
        <v>1.9667798097202001E-5</v>
      </c>
      <c r="J130" s="19">
        <v>0.80451441808337099</v>
      </c>
      <c r="K130" s="19">
        <v>1.76662622482024</v>
      </c>
      <c r="L130" s="20">
        <v>0</v>
      </c>
      <c r="M130" s="20">
        <v>0</v>
      </c>
      <c r="N130" s="20">
        <v>0</v>
      </c>
      <c r="O130" s="21">
        <v>3.6504320824758999E-6</v>
      </c>
      <c r="P130" s="21">
        <v>0</v>
      </c>
      <c r="Q130" s="22">
        <v>0</v>
      </c>
      <c r="R130" s="22">
        <v>0</v>
      </c>
      <c r="S130" s="22">
        <v>5.9103879648956604E-4</v>
      </c>
      <c r="T130" s="23">
        <v>15.714051036587501</v>
      </c>
      <c r="U130" s="23">
        <v>17.112348123815199</v>
      </c>
      <c r="V130" s="24">
        <v>1.36630002726925</v>
      </c>
      <c r="W130" s="7">
        <v>6583246</v>
      </c>
      <c r="X130" s="24">
        <v>2.0754199786385801</v>
      </c>
      <c r="Y130" s="25">
        <v>6583246</v>
      </c>
      <c r="Z130" s="24">
        <v>2.0754199786385801</v>
      </c>
      <c r="AA130" s="26">
        <v>140</v>
      </c>
      <c r="AB130" s="26">
        <v>8</v>
      </c>
    </row>
    <row r="131" spans="1:28" x14ac:dyDescent="0.3">
      <c r="A131" s="2">
        <v>11610</v>
      </c>
      <c r="B131" s="1" t="s">
        <v>14</v>
      </c>
      <c r="C131" s="2" t="s">
        <v>29</v>
      </c>
      <c r="D131" s="2" t="s">
        <v>65</v>
      </c>
      <c r="E131" s="2" t="s">
        <v>104</v>
      </c>
      <c r="F131" s="17" t="s">
        <v>122</v>
      </c>
      <c r="G131" s="17"/>
      <c r="H131" s="4">
        <v>0.30492985223910302</v>
      </c>
      <c r="I131" s="18">
        <v>0</v>
      </c>
      <c r="J131" s="19">
        <v>0.294822053831794</v>
      </c>
      <c r="K131" s="19">
        <v>5.6870846740698697</v>
      </c>
      <c r="L131" s="20">
        <v>5.9395107718758902E-2</v>
      </c>
      <c r="M131" s="20">
        <v>1.5918286131193199E-2</v>
      </c>
      <c r="N131" s="20">
        <v>1.3477034523845799</v>
      </c>
      <c r="O131" s="21">
        <v>4.8483375933098198</v>
      </c>
      <c r="P131" s="21">
        <v>-2.1716217226016299E-4</v>
      </c>
      <c r="Q131" s="22">
        <v>0</v>
      </c>
      <c r="R131" s="22">
        <v>0</v>
      </c>
      <c r="S131" s="22">
        <v>0</v>
      </c>
      <c r="T131" s="23">
        <v>22.4474343152282</v>
      </c>
      <c r="U131" s="23">
        <v>24.417098847711902</v>
      </c>
      <c r="V131" s="24">
        <v>3.7503725381008</v>
      </c>
      <c r="W131" s="7">
        <v>14409643</v>
      </c>
      <c r="X131" s="24">
        <v>2.6026824801286201</v>
      </c>
      <c r="Y131" s="25">
        <v>14409643</v>
      </c>
      <c r="Z131" s="24">
        <v>2.6026824801286201</v>
      </c>
      <c r="AA131" s="26">
        <v>115</v>
      </c>
      <c r="AB131" s="26">
        <v>14</v>
      </c>
    </row>
    <row r="132" spans="1:28" x14ac:dyDescent="0.3">
      <c r="A132" s="2">
        <v>11611</v>
      </c>
      <c r="B132" s="1" t="s">
        <v>14</v>
      </c>
      <c r="C132" s="2" t="s">
        <v>29</v>
      </c>
      <c r="D132" s="2" t="s">
        <v>65</v>
      </c>
      <c r="E132" s="2" t="s">
        <v>282</v>
      </c>
      <c r="F132" s="17" t="s">
        <v>122</v>
      </c>
      <c r="G132" s="17"/>
      <c r="H132" s="4">
        <v>0.200658265417229</v>
      </c>
      <c r="I132" s="18">
        <v>1.9520952156244101E-3</v>
      </c>
      <c r="J132" s="19">
        <v>0.71731704792464501</v>
      </c>
      <c r="K132" s="19">
        <v>0.61990531766569001</v>
      </c>
      <c r="L132" s="20">
        <v>0</v>
      </c>
      <c r="M132" s="20">
        <v>0</v>
      </c>
      <c r="N132" s="20">
        <v>0.44342630783202802</v>
      </c>
      <c r="O132" s="21">
        <v>2.95854836495189</v>
      </c>
      <c r="P132" s="21">
        <v>0</v>
      </c>
      <c r="Q132" s="22">
        <v>0</v>
      </c>
      <c r="R132" s="22">
        <v>0</v>
      </c>
      <c r="S132" s="22">
        <v>3.1537837868432402E-3</v>
      </c>
      <c r="T132" s="23">
        <v>22.447718553425201</v>
      </c>
      <c r="U132" s="23">
        <v>24.962843168812199</v>
      </c>
      <c r="V132" s="24">
        <v>1.1864280249596899</v>
      </c>
      <c r="W132" s="7">
        <v>2639058</v>
      </c>
      <c r="X132" s="24">
        <v>4.4956496786341704</v>
      </c>
      <c r="Y132" s="25">
        <v>2639058</v>
      </c>
      <c r="Z132" s="24">
        <v>4.4956496786341704</v>
      </c>
      <c r="AA132" s="26">
        <v>61</v>
      </c>
      <c r="AB132" s="26">
        <v>7</v>
      </c>
    </row>
    <row r="133" spans="1:28" ht="57.6" x14ac:dyDescent="0.3">
      <c r="A133" s="2">
        <v>11613</v>
      </c>
      <c r="B133" s="1" t="s">
        <v>14</v>
      </c>
      <c r="C133" s="2" t="s">
        <v>29</v>
      </c>
      <c r="D133" s="2" t="s">
        <v>31</v>
      </c>
      <c r="E133" s="2" t="s">
        <v>283</v>
      </c>
      <c r="F133" s="17"/>
      <c r="G133" s="17" t="s">
        <v>122</v>
      </c>
      <c r="H133" s="4">
        <v>0.171509600307553</v>
      </c>
      <c r="I133" s="18">
        <v>0</v>
      </c>
      <c r="J133" s="19">
        <v>1.43463409584929</v>
      </c>
      <c r="K133" s="19">
        <v>0.39288681490382599</v>
      </c>
      <c r="L133" s="20">
        <v>7.9714486675176402E-2</v>
      </c>
      <c r="M133" s="20">
        <v>1.6913179014392699E-2</v>
      </c>
      <c r="N133" s="20">
        <v>1.2633729733483301</v>
      </c>
      <c r="O133" s="21">
        <v>2.3758529258266101</v>
      </c>
      <c r="P133" s="21">
        <v>0</v>
      </c>
      <c r="Q133" s="22">
        <v>0</v>
      </c>
      <c r="R133" s="22">
        <v>0</v>
      </c>
      <c r="S133" s="22">
        <v>1.97464615041839E-3</v>
      </c>
      <c r="T133" s="23">
        <v>20.2963801021642</v>
      </c>
      <c r="U133" s="23">
        <v>22.030841370228998</v>
      </c>
      <c r="V133" s="24">
        <v>1.4583377185081201</v>
      </c>
      <c r="W133" s="7">
        <v>8043093</v>
      </c>
      <c r="X133" s="24">
        <v>1.8131553601433099</v>
      </c>
      <c r="Y133" s="25">
        <v>8043093</v>
      </c>
      <c r="Z133" s="24">
        <v>1.8131553601433099</v>
      </c>
      <c r="AA133" s="26">
        <v>159</v>
      </c>
      <c r="AB133" s="26">
        <v>18</v>
      </c>
    </row>
    <row r="134" spans="1:28" ht="57.6" x14ac:dyDescent="0.3">
      <c r="A134" s="2">
        <v>11614</v>
      </c>
      <c r="B134" s="1" t="s">
        <v>14</v>
      </c>
      <c r="C134" s="2" t="s">
        <v>29</v>
      </c>
      <c r="D134" s="2" t="s">
        <v>31</v>
      </c>
      <c r="E134" s="2" t="s">
        <v>284</v>
      </c>
      <c r="F134" s="17"/>
      <c r="G134" s="17" t="s">
        <v>122</v>
      </c>
      <c r="H134" s="4">
        <v>0.491976628419099</v>
      </c>
      <c r="I134" s="18">
        <v>0.25254727761812201</v>
      </c>
      <c r="J134" s="19">
        <v>5.5221669777883999</v>
      </c>
      <c r="K134" s="19">
        <v>1.96704559720947</v>
      </c>
      <c r="L134" s="20">
        <v>1.42235652694922</v>
      </c>
      <c r="M134" s="20">
        <v>0.42647741593155097</v>
      </c>
      <c r="N134" s="20">
        <v>3.6239952442845902</v>
      </c>
      <c r="O134" s="21">
        <v>8.1074522503027708</v>
      </c>
      <c r="P134" s="21">
        <v>0</v>
      </c>
      <c r="Q134" s="22">
        <v>0</v>
      </c>
      <c r="R134" s="22">
        <v>2.2764285705176301E-2</v>
      </c>
      <c r="S134" s="22">
        <v>2.1132438993395598E-2</v>
      </c>
      <c r="T134" s="23">
        <v>22.335418752151501</v>
      </c>
      <c r="U134" s="23">
        <v>24.633401384975301</v>
      </c>
      <c r="V134" s="24">
        <v>5.9350599965908302</v>
      </c>
      <c r="W134" s="7">
        <v>10507440</v>
      </c>
      <c r="X134" s="24">
        <v>5.64843577178726</v>
      </c>
      <c r="Y134" s="25">
        <v>10507440</v>
      </c>
      <c r="Z134" s="24">
        <v>5.64843577178726</v>
      </c>
      <c r="AA134" s="26">
        <v>45</v>
      </c>
      <c r="AB134" s="26">
        <v>4</v>
      </c>
    </row>
    <row r="135" spans="1:28" ht="28.8" x14ac:dyDescent="0.3">
      <c r="A135" s="2">
        <v>11616</v>
      </c>
      <c r="B135" s="1" t="s">
        <v>14</v>
      </c>
      <c r="C135" s="2" t="s">
        <v>26</v>
      </c>
      <c r="D135" s="2" t="s">
        <v>63</v>
      </c>
      <c r="E135" s="2" t="s">
        <v>166</v>
      </c>
      <c r="F135" s="17" t="s">
        <v>122</v>
      </c>
      <c r="G135" s="17" t="s">
        <v>122</v>
      </c>
      <c r="H135" s="4">
        <v>0.11020035612354</v>
      </c>
      <c r="I135" s="18">
        <v>0.28019648057468299</v>
      </c>
      <c r="J135" s="19">
        <v>1.5215816168098499</v>
      </c>
      <c r="K135" s="19">
        <v>6.3948637846375798</v>
      </c>
      <c r="L135" s="20">
        <v>0.126605361189986</v>
      </c>
      <c r="M135" s="20">
        <v>2.3214167274656701E-2</v>
      </c>
      <c r="N135" s="20">
        <v>0.24352715765796801</v>
      </c>
      <c r="O135" s="21">
        <v>1.64866068263488</v>
      </c>
      <c r="P135" s="21">
        <v>0</v>
      </c>
      <c r="Q135" s="22">
        <v>0</v>
      </c>
      <c r="R135" s="22">
        <v>2.2305174060702201E-2</v>
      </c>
      <c r="S135" s="22">
        <v>2.7634193014310798E-4</v>
      </c>
      <c r="T135" s="23">
        <v>7.4397464712036303</v>
      </c>
      <c r="U135" s="23">
        <v>7.83444079941754</v>
      </c>
      <c r="V135" s="24">
        <v>3.0922605496703999</v>
      </c>
      <c r="W135" s="7">
        <v>30859391</v>
      </c>
      <c r="X135" s="24">
        <v>1.0020484687045199</v>
      </c>
      <c r="Y135" s="25">
        <v>30859391</v>
      </c>
      <c r="Z135" s="24">
        <v>1.0020484687045199</v>
      </c>
      <c r="AA135" s="26">
        <v>207</v>
      </c>
      <c r="AB135" s="26">
        <v>8</v>
      </c>
    </row>
    <row r="136" spans="1:28" ht="43.2" x14ac:dyDescent="0.3">
      <c r="A136" s="2">
        <v>11620</v>
      </c>
      <c r="B136" s="1" t="s">
        <v>0</v>
      </c>
      <c r="C136" s="2" t="s">
        <v>1</v>
      </c>
      <c r="D136" s="2" t="s">
        <v>35</v>
      </c>
      <c r="E136" s="2" t="s">
        <v>285</v>
      </c>
      <c r="F136" s="17"/>
      <c r="G136" s="17" t="s">
        <v>122</v>
      </c>
      <c r="H136" s="4">
        <v>3.55641431461952</v>
      </c>
      <c r="I136" s="18">
        <v>1.9705422224990401</v>
      </c>
      <c r="J136" s="19">
        <v>3.88315623784215</v>
      </c>
      <c r="K136" s="19">
        <v>0.39904744676600201</v>
      </c>
      <c r="L136" s="20">
        <v>2.82283064579154</v>
      </c>
      <c r="M136" s="20">
        <v>0.51900245406911105</v>
      </c>
      <c r="N136" s="20">
        <v>2.8029977703354301</v>
      </c>
      <c r="O136" s="21">
        <v>12.438399905312901</v>
      </c>
      <c r="P136" s="21">
        <v>-1.0936463160141301</v>
      </c>
      <c r="Q136" s="22">
        <v>5.0325535961913497</v>
      </c>
      <c r="R136" s="22">
        <v>0.417460015839351</v>
      </c>
      <c r="S136" s="22">
        <v>5.0012935363700502E-2</v>
      </c>
      <c r="T136" s="23">
        <v>3.8900422658723999</v>
      </c>
      <c r="U136" s="23">
        <v>4.1381908233899098</v>
      </c>
      <c r="V136" s="24">
        <v>5.4279720945781902</v>
      </c>
      <c r="W136" s="7">
        <v>35750817</v>
      </c>
      <c r="X136" s="24">
        <v>1.5182791751523299</v>
      </c>
      <c r="Y136" s="25">
        <v>31650817</v>
      </c>
      <c r="Z136" s="24">
        <v>1.71495481288151</v>
      </c>
      <c r="AA136" s="26">
        <v>164</v>
      </c>
      <c r="AB136" s="26">
        <v>16</v>
      </c>
    </row>
    <row r="137" spans="1:28" ht="28.8" x14ac:dyDescent="0.3">
      <c r="A137" s="2">
        <v>11621</v>
      </c>
      <c r="B137" s="1" t="s">
        <v>16</v>
      </c>
      <c r="C137" s="2" t="s">
        <v>6</v>
      </c>
      <c r="D137" s="2" t="s">
        <v>102</v>
      </c>
      <c r="E137" s="2" t="s">
        <v>286</v>
      </c>
      <c r="F137" s="17" t="s">
        <v>122</v>
      </c>
      <c r="G137" s="17"/>
      <c r="H137" s="4">
        <v>1.23770652139504E-2</v>
      </c>
      <c r="I137" s="18">
        <v>0</v>
      </c>
      <c r="J137" s="19">
        <v>0</v>
      </c>
      <c r="K137" s="19">
        <v>0</v>
      </c>
      <c r="L137" s="20">
        <v>3.1260583009873099E-3</v>
      </c>
      <c r="M137" s="20">
        <v>6.6326192213304999E-4</v>
      </c>
      <c r="N137" s="20">
        <v>5.47031174440425E-2</v>
      </c>
      <c r="O137" s="21">
        <v>0.217008573186417</v>
      </c>
      <c r="P137" s="21">
        <v>0</v>
      </c>
      <c r="Q137" s="22">
        <v>0</v>
      </c>
      <c r="R137" s="22">
        <v>0</v>
      </c>
      <c r="S137" s="22">
        <v>0</v>
      </c>
      <c r="T137" s="23">
        <v>9.4868633236390707</v>
      </c>
      <c r="U137" s="23">
        <v>12.2107886848198</v>
      </c>
      <c r="V137" s="24">
        <v>3.5034085922131003E-2</v>
      </c>
      <c r="W137" s="7">
        <v>1724680</v>
      </c>
      <c r="X137" s="24">
        <v>0.203133833071242</v>
      </c>
      <c r="Y137" s="25">
        <v>675161</v>
      </c>
      <c r="Z137" s="24">
        <v>0.51889972794831196</v>
      </c>
      <c r="AA137" s="26">
        <v>241</v>
      </c>
      <c r="AB137" s="26">
        <v>64</v>
      </c>
    </row>
    <row r="138" spans="1:28" ht="28.8" x14ac:dyDescent="0.3">
      <c r="A138" s="2">
        <v>11623</v>
      </c>
      <c r="B138" s="1" t="s">
        <v>0</v>
      </c>
      <c r="C138" s="2" t="s">
        <v>1</v>
      </c>
      <c r="D138" s="2" t="s">
        <v>59</v>
      </c>
      <c r="E138" s="2" t="s">
        <v>287</v>
      </c>
      <c r="F138" s="17" t="s">
        <v>122</v>
      </c>
      <c r="G138" s="17"/>
      <c r="H138" s="4">
        <v>0.37921453360442398</v>
      </c>
      <c r="I138" s="18">
        <v>0.24680696235684699</v>
      </c>
      <c r="J138" s="19">
        <v>0.41375027215716198</v>
      </c>
      <c r="K138" s="19">
        <v>0.36789322703150801</v>
      </c>
      <c r="L138" s="20">
        <v>6.7210253471227194E-2</v>
      </c>
      <c r="M138" s="20">
        <v>1.52550242090601E-2</v>
      </c>
      <c r="N138" s="20">
        <v>0.83801033644346601</v>
      </c>
      <c r="O138" s="21">
        <v>5.6222939674347003</v>
      </c>
      <c r="P138" s="21">
        <v>0</v>
      </c>
      <c r="Q138" s="22">
        <v>0</v>
      </c>
      <c r="R138" s="22">
        <v>1.79053541344916E-2</v>
      </c>
      <c r="S138" s="22">
        <v>1.8245398100398E-3</v>
      </c>
      <c r="T138" s="23">
        <v>5.1354760556839398</v>
      </c>
      <c r="U138" s="23">
        <v>5.3959863282287399</v>
      </c>
      <c r="V138" s="24">
        <v>1.22593578816543</v>
      </c>
      <c r="W138" s="7">
        <v>22063205</v>
      </c>
      <c r="X138" s="24">
        <v>0.55564719095227999</v>
      </c>
      <c r="Y138" s="25">
        <v>14762492</v>
      </c>
      <c r="Z138" s="24">
        <v>0.83043959526984401</v>
      </c>
      <c r="AA138" s="26">
        <v>221</v>
      </c>
      <c r="AB138" s="26">
        <v>26</v>
      </c>
    </row>
    <row r="139" spans="1:28" ht="28.8" x14ac:dyDescent="0.3">
      <c r="A139" s="2">
        <v>11624</v>
      </c>
      <c r="B139" s="1" t="s">
        <v>0</v>
      </c>
      <c r="C139" s="2" t="s">
        <v>1</v>
      </c>
      <c r="D139" s="2" t="s">
        <v>59</v>
      </c>
      <c r="E139" s="2" t="s">
        <v>288</v>
      </c>
      <c r="F139" s="17" t="s">
        <v>122</v>
      </c>
      <c r="G139" s="17" t="s">
        <v>122</v>
      </c>
      <c r="H139" s="4">
        <v>27.1710809000833</v>
      </c>
      <c r="I139" s="18">
        <v>24.033081450352501</v>
      </c>
      <c r="J139" s="19">
        <v>18.395397063914899</v>
      </c>
      <c r="K139" s="19">
        <v>0.83082196744339099</v>
      </c>
      <c r="L139" s="20">
        <v>20.863313100789298</v>
      </c>
      <c r="M139" s="20">
        <v>4.7678583272534301</v>
      </c>
      <c r="N139" s="20">
        <v>1.8305809565851401</v>
      </c>
      <c r="O139" s="21">
        <v>14.330173465521201</v>
      </c>
      <c r="P139" s="21">
        <v>-0.32443153808504899</v>
      </c>
      <c r="Q139" s="22">
        <v>24.650039347482799</v>
      </c>
      <c r="R139" s="22">
        <v>0.18963011330280199</v>
      </c>
      <c r="S139" s="22">
        <v>0.114824719115014</v>
      </c>
      <c r="T139" s="23">
        <v>4.5908513467726904</v>
      </c>
      <c r="U139" s="23">
        <v>4.8440926626330496</v>
      </c>
      <c r="V139" s="24">
        <v>32.405007948132599</v>
      </c>
      <c r="W139" s="7">
        <v>68659081</v>
      </c>
      <c r="X139" s="24">
        <v>4.7196973038617598</v>
      </c>
      <c r="Y139" s="25">
        <v>57371621</v>
      </c>
      <c r="Z139" s="24">
        <v>5.6482643131405803</v>
      </c>
      <c r="AA139" s="26">
        <v>46</v>
      </c>
      <c r="AB139" s="26">
        <v>4</v>
      </c>
    </row>
    <row r="140" spans="1:28" ht="28.8" x14ac:dyDescent="0.3">
      <c r="A140" s="2">
        <v>11625</v>
      </c>
      <c r="B140" s="1" t="s">
        <v>0</v>
      </c>
      <c r="C140" s="2" t="s">
        <v>1</v>
      </c>
      <c r="D140" s="2" t="s">
        <v>59</v>
      </c>
      <c r="E140" s="2" t="s">
        <v>289</v>
      </c>
      <c r="F140" s="17" t="s">
        <v>122</v>
      </c>
      <c r="G140" s="17" t="s">
        <v>122</v>
      </c>
      <c r="H140" s="4">
        <v>0.56647519622074105</v>
      </c>
      <c r="I140" s="18">
        <v>3.2263064140543398</v>
      </c>
      <c r="J140" s="19">
        <v>11.9602811160406</v>
      </c>
      <c r="K140" s="19">
        <v>0.75929641767318001</v>
      </c>
      <c r="L140" s="20">
        <v>6.9695469820512104</v>
      </c>
      <c r="M140" s="20">
        <v>1.0396630629435499</v>
      </c>
      <c r="N140" s="20">
        <v>2.7034046328965</v>
      </c>
      <c r="O140" s="21">
        <v>6.0814345060550901</v>
      </c>
      <c r="P140" s="21">
        <v>-1.8183343760017601</v>
      </c>
      <c r="Q140" s="22">
        <v>0</v>
      </c>
      <c r="R140" s="22">
        <v>0</v>
      </c>
      <c r="S140" s="22">
        <v>0.11679826360987</v>
      </c>
      <c r="T140" s="23">
        <v>4.1394192386783404</v>
      </c>
      <c r="U140" s="23">
        <v>4.2796747263045001</v>
      </c>
      <c r="V140" s="24">
        <v>5.4029932388337301</v>
      </c>
      <c r="W140" s="7">
        <v>40685514</v>
      </c>
      <c r="X140" s="24">
        <v>1.32798942612196</v>
      </c>
      <c r="Y140" s="25">
        <v>26685514</v>
      </c>
      <c r="Z140" s="24">
        <v>2.0246914632537001</v>
      </c>
      <c r="AA140" s="26">
        <v>143</v>
      </c>
      <c r="AB140" s="26">
        <v>13</v>
      </c>
    </row>
    <row r="141" spans="1:28" ht="43.2" x14ac:dyDescent="0.3">
      <c r="A141" s="2">
        <v>11626</v>
      </c>
      <c r="B141" s="1" t="s">
        <v>0</v>
      </c>
      <c r="C141" s="2" t="s">
        <v>1</v>
      </c>
      <c r="D141" s="2" t="s">
        <v>35</v>
      </c>
      <c r="E141" s="2" t="s">
        <v>290</v>
      </c>
      <c r="F141" s="17"/>
      <c r="G141" s="17" t="s">
        <v>122</v>
      </c>
      <c r="H141" s="4">
        <v>2.53003277185638</v>
      </c>
      <c r="I141" s="18">
        <v>1.93004649051291</v>
      </c>
      <c r="J141" s="19">
        <v>8.0641327198940598</v>
      </c>
      <c r="K141" s="19">
        <v>0.27116616180718001</v>
      </c>
      <c r="L141" s="20">
        <v>2.17261051918618</v>
      </c>
      <c r="M141" s="20">
        <v>0.36645221197851002</v>
      </c>
      <c r="N141" s="20">
        <v>3.56659384034274</v>
      </c>
      <c r="O141" s="21">
        <v>8.8696709350513103</v>
      </c>
      <c r="P141" s="21">
        <v>-1.62350650730882</v>
      </c>
      <c r="Q141" s="22">
        <v>4.72881095406842</v>
      </c>
      <c r="R141" s="22">
        <v>0.46106711999690497</v>
      </c>
      <c r="S141" s="22">
        <v>0.189496218254913</v>
      </c>
      <c r="T141" s="23">
        <v>2.4995809745211499</v>
      </c>
      <c r="U141" s="23">
        <v>2.5971674383585799</v>
      </c>
      <c r="V141" s="24">
        <v>4.8847173394077599</v>
      </c>
      <c r="W141" s="7">
        <v>45180736</v>
      </c>
      <c r="X141" s="24">
        <v>1.0811504574444599</v>
      </c>
      <c r="Y141" s="25">
        <v>41180736</v>
      </c>
      <c r="Z141" s="24">
        <v>1.1861656235108899</v>
      </c>
      <c r="AA141" s="26">
        <v>196</v>
      </c>
      <c r="AB141" s="26">
        <v>19</v>
      </c>
    </row>
    <row r="142" spans="1:28" x14ac:dyDescent="0.3">
      <c r="A142" s="2">
        <v>11627</v>
      </c>
      <c r="B142" s="1" t="s">
        <v>0</v>
      </c>
      <c r="C142" s="2" t="s">
        <v>1</v>
      </c>
      <c r="D142" s="2" t="s">
        <v>59</v>
      </c>
      <c r="E142" s="2" t="s">
        <v>291</v>
      </c>
      <c r="F142" s="17" t="s">
        <v>122</v>
      </c>
      <c r="G142" s="17"/>
      <c r="H142" s="4">
        <v>0.49156374245756601</v>
      </c>
      <c r="I142" s="18">
        <v>0.23331122802165899</v>
      </c>
      <c r="J142" s="19">
        <v>9.3043841395728997</v>
      </c>
      <c r="K142" s="19">
        <v>0.83651877365503902</v>
      </c>
      <c r="L142" s="20">
        <v>0.57519472738166499</v>
      </c>
      <c r="M142" s="20">
        <v>0.119055515022882</v>
      </c>
      <c r="N142" s="20">
        <v>3.62095384622909</v>
      </c>
      <c r="O142" s="21">
        <v>7.7628728655691202</v>
      </c>
      <c r="P142" s="21">
        <v>0</v>
      </c>
      <c r="Q142" s="22">
        <v>0</v>
      </c>
      <c r="R142" s="22">
        <v>6.3442427612334595E-2</v>
      </c>
      <c r="S142" s="22">
        <v>4.8560303698413097E-2</v>
      </c>
      <c r="T142" s="23">
        <v>5.7462240206461699</v>
      </c>
      <c r="U142" s="23">
        <v>6.3467823282436404</v>
      </c>
      <c r="V142" s="24">
        <v>4.5811158273516597</v>
      </c>
      <c r="W142" s="7">
        <v>15682894</v>
      </c>
      <c r="X142" s="24">
        <v>2.92109085692453</v>
      </c>
      <c r="Y142" s="25">
        <v>15682894</v>
      </c>
      <c r="Z142" s="24">
        <v>2.92109085692453</v>
      </c>
      <c r="AA142" s="26">
        <v>105</v>
      </c>
      <c r="AB142" s="26">
        <v>8</v>
      </c>
    </row>
    <row r="143" spans="1:28" ht="28.8" x14ac:dyDescent="0.3">
      <c r="A143" s="2">
        <v>11629</v>
      </c>
      <c r="B143" s="1" t="s">
        <v>14</v>
      </c>
      <c r="C143" s="2" t="s">
        <v>8</v>
      </c>
      <c r="D143" s="2" t="s">
        <v>158</v>
      </c>
      <c r="E143" s="2" t="s">
        <v>292</v>
      </c>
      <c r="F143" s="17" t="s">
        <v>122</v>
      </c>
      <c r="G143" s="17"/>
      <c r="H143" s="4">
        <v>0.14340191235069699</v>
      </c>
      <c r="I143" s="18">
        <v>0.40853204577832702</v>
      </c>
      <c r="J143" s="19">
        <v>1.9488237456677899</v>
      </c>
      <c r="K143" s="19">
        <v>1.5263272027438699</v>
      </c>
      <c r="L143" s="20">
        <v>1.02691015187433</v>
      </c>
      <c r="M143" s="20">
        <v>0.20129999336738</v>
      </c>
      <c r="N143" s="20">
        <v>0.31689788804614</v>
      </c>
      <c r="O143" s="21">
        <v>2.2037165891972301</v>
      </c>
      <c r="P143" s="21">
        <v>0</v>
      </c>
      <c r="Q143" s="22">
        <v>4.6815137168436998</v>
      </c>
      <c r="R143" s="22">
        <v>0.23856801377674999</v>
      </c>
      <c r="S143" s="22">
        <v>1.9056783031476E-3</v>
      </c>
      <c r="T143" s="23">
        <v>16.634077958184001</v>
      </c>
      <c r="U143" s="23">
        <v>19.170166173031198</v>
      </c>
      <c r="V143" s="24">
        <v>3.8508200491093998</v>
      </c>
      <c r="W143" s="7">
        <v>43849446</v>
      </c>
      <c r="X143" s="24">
        <v>0.878191265884956</v>
      </c>
      <c r="Y143" s="25">
        <v>43849446</v>
      </c>
      <c r="Z143" s="24">
        <v>0.878191265884956</v>
      </c>
      <c r="AA143" s="26">
        <v>219</v>
      </c>
      <c r="AB143" s="26">
        <v>21</v>
      </c>
    </row>
    <row r="144" spans="1:28" ht="28.8" x14ac:dyDescent="0.3">
      <c r="A144" s="2">
        <v>11630</v>
      </c>
      <c r="B144" s="1" t="s">
        <v>3</v>
      </c>
      <c r="C144" s="2" t="s">
        <v>4</v>
      </c>
      <c r="D144" s="2" t="s">
        <v>60</v>
      </c>
      <c r="E144" s="2" t="s">
        <v>293</v>
      </c>
      <c r="F144" s="17" t="s">
        <v>122</v>
      </c>
      <c r="G144" s="17"/>
      <c r="H144" s="4">
        <v>0.14593295971946901</v>
      </c>
      <c r="I144" s="18">
        <v>1.52208093421001E-2</v>
      </c>
      <c r="J144" s="19">
        <v>0</v>
      </c>
      <c r="K144" s="19">
        <v>0</v>
      </c>
      <c r="L144" s="20">
        <v>0.114101127986036</v>
      </c>
      <c r="M144" s="20">
        <v>1.52550242090601E-2</v>
      </c>
      <c r="N144" s="20">
        <v>0.32249114376051902</v>
      </c>
      <c r="O144" s="21">
        <v>2.1530085967238399</v>
      </c>
      <c r="P144" s="21">
        <v>0</v>
      </c>
      <c r="Q144" s="22">
        <v>0</v>
      </c>
      <c r="R144" s="22">
        <v>0</v>
      </c>
      <c r="S144" s="22">
        <v>0</v>
      </c>
      <c r="T144" s="23">
        <v>21.572246142939701</v>
      </c>
      <c r="U144" s="23">
        <v>22.1572892497399</v>
      </c>
      <c r="V144" s="24">
        <v>0.57604193368690604</v>
      </c>
      <c r="W144" s="7">
        <v>6368444</v>
      </c>
      <c r="X144" s="24">
        <v>0.90452539692098499</v>
      </c>
      <c r="Y144" s="25">
        <v>3722554</v>
      </c>
      <c r="Z144" s="24">
        <v>1.5474374144388601</v>
      </c>
      <c r="AA144" s="26">
        <v>175</v>
      </c>
      <c r="AB144" s="26">
        <v>19</v>
      </c>
    </row>
    <row r="145" spans="1:28" ht="28.8" x14ac:dyDescent="0.3">
      <c r="A145" s="2">
        <v>11631</v>
      </c>
      <c r="B145" s="1" t="s">
        <v>16</v>
      </c>
      <c r="C145" s="2" t="s">
        <v>8</v>
      </c>
      <c r="D145" s="2" t="s">
        <v>76</v>
      </c>
      <c r="E145" s="2" t="s">
        <v>99</v>
      </c>
      <c r="F145" s="17" t="s">
        <v>122</v>
      </c>
      <c r="G145" s="17"/>
      <c r="H145" s="4">
        <v>0</v>
      </c>
      <c r="I145" s="18">
        <v>5.5383761015975004E-4</v>
      </c>
      <c r="J145" s="19">
        <v>1.4960969985972701</v>
      </c>
      <c r="K145" s="19">
        <v>0.72795243612670801</v>
      </c>
      <c r="L145" s="20">
        <v>0</v>
      </c>
      <c r="M145" s="20">
        <v>0</v>
      </c>
      <c r="N145" s="20">
        <v>0</v>
      </c>
      <c r="O145" s="21">
        <v>1.4528846444963899E-4</v>
      </c>
      <c r="P145" s="21">
        <v>0</v>
      </c>
      <c r="Q145" s="22">
        <v>0</v>
      </c>
      <c r="R145" s="22">
        <v>0</v>
      </c>
      <c r="S145" s="22">
        <v>2.5340033459206501E-3</v>
      </c>
      <c r="T145" s="23">
        <v>6.5908868174758002</v>
      </c>
      <c r="U145" s="23">
        <v>7.2024518182923103</v>
      </c>
      <c r="V145" s="24">
        <v>1.01327265586563</v>
      </c>
      <c r="W145" s="7">
        <v>30592413</v>
      </c>
      <c r="X145" s="24">
        <v>0.33121697718504101</v>
      </c>
      <c r="Y145" s="25">
        <v>30592413</v>
      </c>
      <c r="Z145" s="24">
        <v>0.33121697718504101</v>
      </c>
      <c r="AA145" s="26">
        <v>254</v>
      </c>
      <c r="AB145" s="26">
        <v>32</v>
      </c>
    </row>
    <row r="146" spans="1:28" ht="28.8" x14ac:dyDescent="0.3">
      <c r="A146" s="2">
        <v>11632</v>
      </c>
      <c r="B146" s="1" t="s">
        <v>16</v>
      </c>
      <c r="C146" s="2" t="s">
        <v>8</v>
      </c>
      <c r="D146" s="2" t="s">
        <v>76</v>
      </c>
      <c r="E146" s="2" t="s">
        <v>184</v>
      </c>
      <c r="F146" s="17" t="s">
        <v>122</v>
      </c>
      <c r="G146" s="17"/>
      <c r="H146" s="4">
        <v>0</v>
      </c>
      <c r="I146" s="18">
        <v>3.4835435408554498E-3</v>
      </c>
      <c r="J146" s="19">
        <v>0.93893328669481602</v>
      </c>
      <c r="K146" s="19">
        <v>1.42070591813817</v>
      </c>
      <c r="L146" s="20">
        <v>1.5630291504936499E-3</v>
      </c>
      <c r="M146" s="20">
        <v>3.31630961066525E-4</v>
      </c>
      <c r="N146" s="20">
        <v>0</v>
      </c>
      <c r="O146" s="21">
        <v>9.0586106181403804E-4</v>
      </c>
      <c r="P146" s="21">
        <v>0</v>
      </c>
      <c r="Q146" s="22">
        <v>0</v>
      </c>
      <c r="R146" s="22">
        <v>0.18054140315571199</v>
      </c>
      <c r="S146" s="22">
        <v>1.06789051325015E-3</v>
      </c>
      <c r="T146" s="23">
        <v>11.5665848686122</v>
      </c>
      <c r="U146" s="23">
        <v>14.5066320342354</v>
      </c>
      <c r="V146" s="24">
        <v>1.25942967700414</v>
      </c>
      <c r="W146" s="7">
        <v>15999917</v>
      </c>
      <c r="X146" s="24">
        <v>0.78714763145592603</v>
      </c>
      <c r="Y146" s="25">
        <v>15999917</v>
      </c>
      <c r="Z146" s="24">
        <v>0.78714763145592603</v>
      </c>
      <c r="AA146" s="26">
        <v>224</v>
      </c>
      <c r="AB146" s="26">
        <v>23</v>
      </c>
    </row>
    <row r="147" spans="1:28" ht="43.2" x14ac:dyDescent="0.3">
      <c r="A147" s="2">
        <v>11633</v>
      </c>
      <c r="B147" s="1" t="s">
        <v>0</v>
      </c>
      <c r="C147" s="2" t="s">
        <v>1</v>
      </c>
      <c r="D147" s="2" t="s">
        <v>35</v>
      </c>
      <c r="E147" s="2" t="s">
        <v>294</v>
      </c>
      <c r="F147" s="17"/>
      <c r="G147" s="17" t="s">
        <v>122</v>
      </c>
      <c r="H147" s="4">
        <v>0.35867267244623702</v>
      </c>
      <c r="I147" s="18">
        <v>3.18252243384355</v>
      </c>
      <c r="J147" s="19">
        <v>15.3522338302952</v>
      </c>
      <c r="K147" s="19">
        <v>0.68906846039812397</v>
      </c>
      <c r="L147" s="20">
        <v>6.3724698465626304</v>
      </c>
      <c r="M147" s="20">
        <v>1.05524971811368</v>
      </c>
      <c r="N147" s="20">
        <v>2.6420524555746399</v>
      </c>
      <c r="O147" s="21">
        <v>6.6800267098766604</v>
      </c>
      <c r="P147" s="21">
        <v>-1.33688745829037</v>
      </c>
      <c r="Q147" s="22">
        <v>2.0380748031519702</v>
      </c>
      <c r="R147" s="22">
        <v>0.56317695055495098</v>
      </c>
      <c r="S147" s="22">
        <v>0.12544661671544999</v>
      </c>
      <c r="T147" s="23">
        <v>21.122850264471399</v>
      </c>
      <c r="U147" s="23">
        <v>20.9745448595163</v>
      </c>
      <c r="V147" s="24">
        <v>9.2185075866210706</v>
      </c>
      <c r="W147" s="7">
        <v>104752018</v>
      </c>
      <c r="X147" s="24">
        <v>0.88003150322326695</v>
      </c>
      <c r="Y147" s="25">
        <v>104752018</v>
      </c>
      <c r="Z147" s="24">
        <v>0.88003150322326695</v>
      </c>
      <c r="AA147" s="26">
        <v>218</v>
      </c>
      <c r="AB147" s="26">
        <v>25</v>
      </c>
    </row>
    <row r="148" spans="1:28" ht="43.2" x14ac:dyDescent="0.3">
      <c r="A148" s="2">
        <v>11634</v>
      </c>
      <c r="B148" s="1" t="s">
        <v>0</v>
      </c>
      <c r="C148" s="2" t="s">
        <v>1</v>
      </c>
      <c r="D148" s="2" t="s">
        <v>35</v>
      </c>
      <c r="E148" s="2" t="s">
        <v>295</v>
      </c>
      <c r="F148" s="17"/>
      <c r="G148" s="17" t="s">
        <v>122</v>
      </c>
      <c r="H148" s="4">
        <v>7.3754459584079903</v>
      </c>
      <c r="I148" s="18">
        <v>7.1364138438880698</v>
      </c>
      <c r="J148" s="19">
        <v>0</v>
      </c>
      <c r="K148" s="19">
        <v>0</v>
      </c>
      <c r="L148" s="20">
        <v>0.164118060801833</v>
      </c>
      <c r="M148" s="20">
        <v>3.08416793791868E-2</v>
      </c>
      <c r="N148" s="20">
        <v>0</v>
      </c>
      <c r="O148" s="21">
        <v>2.26311448083041</v>
      </c>
      <c r="P148" s="21">
        <v>-1.0671339188342099</v>
      </c>
      <c r="Q148" s="22">
        <v>24.8562029807455</v>
      </c>
      <c r="R148" s="22">
        <v>6.3894737602816498</v>
      </c>
      <c r="S148" s="22">
        <v>0</v>
      </c>
      <c r="T148" s="23">
        <v>6.4973488220772904</v>
      </c>
      <c r="U148" s="23">
        <v>6.9609703574553103</v>
      </c>
      <c r="V148" s="24">
        <v>10.3077084511451</v>
      </c>
      <c r="W148" s="7">
        <v>147449966</v>
      </c>
      <c r="X148" s="24">
        <v>0.699064823870165</v>
      </c>
      <c r="Y148" s="25">
        <v>146368600</v>
      </c>
      <c r="Z148" s="24">
        <v>0.70422948987318201</v>
      </c>
      <c r="AA148" s="26">
        <v>228</v>
      </c>
      <c r="AB148" s="26">
        <v>27</v>
      </c>
    </row>
    <row r="149" spans="1:28" ht="28.8" x14ac:dyDescent="0.3">
      <c r="A149" s="2">
        <v>11636</v>
      </c>
      <c r="B149" s="1" t="s">
        <v>16</v>
      </c>
      <c r="C149" s="2" t="s">
        <v>8</v>
      </c>
      <c r="D149" s="2" t="s">
        <v>76</v>
      </c>
      <c r="E149" s="2" t="s">
        <v>136</v>
      </c>
      <c r="F149" s="17" t="s">
        <v>122</v>
      </c>
      <c r="G149" s="17"/>
      <c r="H149" s="4">
        <v>0</v>
      </c>
      <c r="I149" s="18">
        <v>1.70257373369174E-4</v>
      </c>
      <c r="J149" s="19">
        <v>10.917160713712001</v>
      </c>
      <c r="K149" s="19">
        <v>1.2530368782669501</v>
      </c>
      <c r="L149" s="20">
        <v>9.3781749029619409E-3</v>
      </c>
      <c r="M149" s="20">
        <v>1.9897857663991499E-3</v>
      </c>
      <c r="N149" s="20">
        <v>0</v>
      </c>
      <c r="O149" s="21">
        <v>3.5016498994692302</v>
      </c>
      <c r="P149" s="21">
        <v>0</v>
      </c>
      <c r="Q149" s="22">
        <v>0</v>
      </c>
      <c r="R149" s="22">
        <v>1.15879779065274</v>
      </c>
      <c r="S149" s="22">
        <v>3.8446038682138597E-2</v>
      </c>
      <c r="T149" s="23">
        <v>0.62708992388935003</v>
      </c>
      <c r="U149" s="23">
        <v>2.1061704953706002</v>
      </c>
      <c r="V149" s="24">
        <v>5.7310478703739696</v>
      </c>
      <c r="W149" s="7">
        <v>49883071</v>
      </c>
      <c r="X149" s="24">
        <v>1.14889636012465</v>
      </c>
      <c r="Y149" s="25">
        <v>49883071</v>
      </c>
      <c r="Z149" s="24">
        <v>1.14889636012465</v>
      </c>
      <c r="AA149" s="26">
        <v>197</v>
      </c>
      <c r="AB149" s="26">
        <v>12</v>
      </c>
    </row>
    <row r="150" spans="1:28" ht="28.8" x14ac:dyDescent="0.3">
      <c r="A150" s="2">
        <v>11637</v>
      </c>
      <c r="B150" s="1" t="s">
        <v>0</v>
      </c>
      <c r="C150" s="2" t="s">
        <v>1</v>
      </c>
      <c r="D150" s="2" t="s">
        <v>48</v>
      </c>
      <c r="E150" s="2" t="s">
        <v>296</v>
      </c>
      <c r="F150" s="17"/>
      <c r="G150" s="17" t="s">
        <v>122</v>
      </c>
      <c r="H150" s="4">
        <v>4.2395377119736004</v>
      </c>
      <c r="I150" s="18">
        <v>2.1428282567232602</v>
      </c>
      <c r="J150" s="19">
        <v>4.0743639838152097</v>
      </c>
      <c r="K150" s="19">
        <v>1.05126665617636E-2</v>
      </c>
      <c r="L150" s="20">
        <v>1.80529866882017</v>
      </c>
      <c r="M150" s="20">
        <v>0.28221794786761201</v>
      </c>
      <c r="N150" s="20">
        <v>1.1551770560978001</v>
      </c>
      <c r="O150" s="21">
        <v>5.1297223872290196</v>
      </c>
      <c r="P150" s="21">
        <v>-0.20291733936892301</v>
      </c>
      <c r="Q150" s="22">
        <v>5.8265111465480102</v>
      </c>
      <c r="R150" s="22">
        <v>0.47423257150557502</v>
      </c>
      <c r="S150" s="22">
        <v>1.2000421850529599E-4</v>
      </c>
      <c r="T150" s="23">
        <v>5.5582362437503896</v>
      </c>
      <c r="U150" s="23">
        <v>6.2810483604484402</v>
      </c>
      <c r="V150" s="24">
        <v>5.3609801894821496</v>
      </c>
      <c r="W150" s="7">
        <v>57472613</v>
      </c>
      <c r="X150" s="24">
        <v>0.93278866396454796</v>
      </c>
      <c r="Y150" s="25">
        <v>51472613</v>
      </c>
      <c r="Z150" s="24">
        <v>1.0415208937386</v>
      </c>
      <c r="AA150" s="26">
        <v>205</v>
      </c>
      <c r="AB150" s="26">
        <v>21</v>
      </c>
    </row>
    <row r="151" spans="1:28" ht="28.8" x14ac:dyDescent="0.3">
      <c r="A151" s="2">
        <v>11639</v>
      </c>
      <c r="B151" s="1" t="s">
        <v>0</v>
      </c>
      <c r="C151" s="2" t="s">
        <v>1</v>
      </c>
      <c r="D151" s="2" t="s">
        <v>48</v>
      </c>
      <c r="E151" s="2" t="s">
        <v>297</v>
      </c>
      <c r="F151" s="17"/>
      <c r="G151" s="17" t="s">
        <v>122</v>
      </c>
      <c r="H151" s="4">
        <v>0.85506680192367401</v>
      </c>
      <c r="I151" s="18">
        <v>1.1876875031723999</v>
      </c>
      <c r="J151" s="19">
        <v>6.4978280966131097</v>
      </c>
      <c r="K151" s="19">
        <v>0.48621501918965698</v>
      </c>
      <c r="L151" s="20">
        <v>2.0491312162971802</v>
      </c>
      <c r="M151" s="20">
        <v>0.37407972408304002</v>
      </c>
      <c r="N151" s="20">
        <v>0</v>
      </c>
      <c r="O151" s="21">
        <v>0.32370282677081602</v>
      </c>
      <c r="P151" s="21">
        <v>-0.91384183313659395</v>
      </c>
      <c r="Q151" s="22">
        <v>11.850357479786799</v>
      </c>
      <c r="R151" s="22">
        <v>0.48627575010553098</v>
      </c>
      <c r="S151" s="22">
        <v>0.101220751812672</v>
      </c>
      <c r="T151" s="23">
        <v>4.0315296466902497</v>
      </c>
      <c r="U151" s="23">
        <v>4.0351020367616801</v>
      </c>
      <c r="V151" s="24">
        <v>4.4516959398660303</v>
      </c>
      <c r="W151" s="7">
        <v>71639895</v>
      </c>
      <c r="X151" s="24">
        <v>0.62139900398598102</v>
      </c>
      <c r="Y151" s="25">
        <v>71639895</v>
      </c>
      <c r="Z151" s="24">
        <v>0.62139900398598102</v>
      </c>
      <c r="AA151" s="26">
        <v>234</v>
      </c>
      <c r="AB151" s="26">
        <v>29</v>
      </c>
    </row>
    <row r="152" spans="1:28" ht="28.8" x14ac:dyDescent="0.3">
      <c r="A152" s="2">
        <v>11640</v>
      </c>
      <c r="B152" s="1" t="s">
        <v>0</v>
      </c>
      <c r="C152" s="2" t="s">
        <v>1</v>
      </c>
      <c r="D152" s="2" t="s">
        <v>48</v>
      </c>
      <c r="E152" s="2" t="s">
        <v>298</v>
      </c>
      <c r="F152" s="17"/>
      <c r="G152" s="17" t="s">
        <v>122</v>
      </c>
      <c r="H152" s="4">
        <v>1.1082773534712</v>
      </c>
      <c r="I152" s="18">
        <v>4.6434629565440302</v>
      </c>
      <c r="J152" s="19">
        <v>12.449735695240999</v>
      </c>
      <c r="K152" s="19">
        <v>0.31931839261642903</v>
      </c>
      <c r="L152" s="20">
        <v>5.2158282751973299</v>
      </c>
      <c r="M152" s="20">
        <v>0.88545466604762202</v>
      </c>
      <c r="N152" s="20">
        <v>8.1637858920943192</v>
      </c>
      <c r="O152" s="21">
        <v>17.5416927543085</v>
      </c>
      <c r="P152" s="21">
        <v>0</v>
      </c>
      <c r="Q152" s="22">
        <v>0</v>
      </c>
      <c r="R152" s="22">
        <v>1.6824316253104801</v>
      </c>
      <c r="S152" s="22">
        <v>0.23930437329505599</v>
      </c>
      <c r="T152" s="23">
        <v>5.4080403327468796</v>
      </c>
      <c r="U152" s="23">
        <v>6.0453671787809098</v>
      </c>
      <c r="V152" s="24">
        <v>10.8071126256706</v>
      </c>
      <c r="W152" s="7">
        <v>16803447</v>
      </c>
      <c r="X152" s="24">
        <v>6.43148553131428</v>
      </c>
      <c r="Y152" s="25">
        <v>16803447</v>
      </c>
      <c r="Z152" s="24">
        <v>6.43148553131428</v>
      </c>
      <c r="AA152" s="26">
        <v>40</v>
      </c>
      <c r="AB152" s="26">
        <v>3</v>
      </c>
    </row>
    <row r="153" spans="1:28" ht="28.8" x14ac:dyDescent="0.3">
      <c r="A153" s="2">
        <v>11641</v>
      </c>
      <c r="B153" s="1" t="s">
        <v>0</v>
      </c>
      <c r="C153" s="2" t="s">
        <v>1</v>
      </c>
      <c r="D153" s="2" t="s">
        <v>48</v>
      </c>
      <c r="E153" s="2" t="s">
        <v>299</v>
      </c>
      <c r="F153" s="17"/>
      <c r="G153" s="17" t="s">
        <v>122</v>
      </c>
      <c r="H153" s="4">
        <v>0.26205974278834798</v>
      </c>
      <c r="I153" s="18">
        <v>0.122792993806546</v>
      </c>
      <c r="J153" s="19">
        <v>0.959420920944144</v>
      </c>
      <c r="K153" s="19">
        <v>6.4691725181575496E-2</v>
      </c>
      <c r="L153" s="20">
        <v>1.59428973350352</v>
      </c>
      <c r="M153" s="20">
        <v>0.29714134111560597</v>
      </c>
      <c r="N153" s="20">
        <v>0.57911486444091498</v>
      </c>
      <c r="O153" s="21">
        <v>31.625563294793601</v>
      </c>
      <c r="P153" s="21">
        <v>-0.56774875432565097</v>
      </c>
      <c r="Q153" s="22">
        <v>6.16388857767285</v>
      </c>
      <c r="R153" s="22">
        <v>7.3563628835442003</v>
      </c>
      <c r="S153" s="22">
        <v>6.3518644573906102E-2</v>
      </c>
      <c r="T153" s="23">
        <v>5.8554729522753997</v>
      </c>
      <c r="U153" s="23">
        <v>6.7187693805414899</v>
      </c>
      <c r="V153" s="24">
        <v>7.0136384896660804</v>
      </c>
      <c r="W153" s="7">
        <v>32526091</v>
      </c>
      <c r="X153" s="24">
        <v>2.1563115253124199</v>
      </c>
      <c r="Y153" s="25">
        <v>32526091</v>
      </c>
      <c r="Z153" s="24">
        <v>2.1563115253124199</v>
      </c>
      <c r="AA153" s="26">
        <v>138</v>
      </c>
      <c r="AB153" s="26">
        <v>11</v>
      </c>
    </row>
    <row r="154" spans="1:28" ht="28.8" x14ac:dyDescent="0.3">
      <c r="A154" s="2">
        <v>11643</v>
      </c>
      <c r="B154" s="1" t="s">
        <v>16</v>
      </c>
      <c r="C154" s="2" t="s">
        <v>29</v>
      </c>
      <c r="D154" s="2" t="s">
        <v>262</v>
      </c>
      <c r="E154" s="2" t="s">
        <v>300</v>
      </c>
      <c r="F154" s="17" t="s">
        <v>122</v>
      </c>
      <c r="G154" s="17"/>
      <c r="H154" s="4">
        <v>3.2757467848543498E-2</v>
      </c>
      <c r="I154" s="18">
        <v>8.78094383603399E-2</v>
      </c>
      <c r="J154" s="19">
        <v>0.13891615417837</v>
      </c>
      <c r="K154" s="19">
        <v>0.109957663991563</v>
      </c>
      <c r="L154" s="20">
        <v>0.13285747779196</v>
      </c>
      <c r="M154" s="20">
        <v>2.5203953041055899E-2</v>
      </c>
      <c r="N154" s="20">
        <v>7.23893580551144E-2</v>
      </c>
      <c r="O154" s="21">
        <v>0.49900364271173298</v>
      </c>
      <c r="P154" s="21">
        <v>0</v>
      </c>
      <c r="Q154" s="22">
        <v>0.29569182001887201</v>
      </c>
      <c r="R154" s="22">
        <v>0</v>
      </c>
      <c r="S154" s="22">
        <v>5.73881364014648E-4</v>
      </c>
      <c r="T154" s="23">
        <v>29.5531842260059</v>
      </c>
      <c r="U154" s="23">
        <v>31.823125426070099</v>
      </c>
      <c r="V154" s="24">
        <v>0.44125345669920202</v>
      </c>
      <c r="W154" s="7">
        <v>6672818</v>
      </c>
      <c r="X154" s="24">
        <v>0.66127003119102301</v>
      </c>
      <c r="Y154" s="25">
        <v>6672818</v>
      </c>
      <c r="Z154" s="24">
        <v>0.66127003119102301</v>
      </c>
      <c r="AA154" s="26">
        <v>232</v>
      </c>
      <c r="AB154" s="26">
        <v>26</v>
      </c>
    </row>
    <row r="155" spans="1:28" ht="43.2" x14ac:dyDescent="0.3">
      <c r="A155" s="2">
        <v>11647</v>
      </c>
      <c r="B155" s="1" t="s">
        <v>14</v>
      </c>
      <c r="C155" s="2" t="s">
        <v>8</v>
      </c>
      <c r="D155" s="2" t="s">
        <v>56</v>
      </c>
      <c r="E155" s="2" t="s">
        <v>301</v>
      </c>
      <c r="F155" s="17"/>
      <c r="G155" s="17" t="s">
        <v>122</v>
      </c>
      <c r="H155" s="4">
        <v>0.141385645361186</v>
      </c>
      <c r="I155" s="18">
        <v>9.0088813755078101E-2</v>
      </c>
      <c r="J155" s="19">
        <v>8.7277321902137608</v>
      </c>
      <c r="K155" s="19">
        <v>0.91490343490842496</v>
      </c>
      <c r="L155" s="20">
        <v>0.96282595670409199</v>
      </c>
      <c r="M155" s="20">
        <v>0.211912184121509</v>
      </c>
      <c r="N155" s="20">
        <v>0.31244222396022198</v>
      </c>
      <c r="O155" s="21">
        <v>2.1179668497793802</v>
      </c>
      <c r="P155" s="21">
        <v>0</v>
      </c>
      <c r="Q155" s="22">
        <v>0.16000041034927001</v>
      </c>
      <c r="R155" s="22">
        <v>0.81250007970688198</v>
      </c>
      <c r="S155" s="22">
        <v>3.8012532350945698E-2</v>
      </c>
      <c r="T155" s="23">
        <v>8.6771930981850804</v>
      </c>
      <c r="U155" s="23">
        <v>9.1299857186751403</v>
      </c>
      <c r="V155" s="24">
        <v>4.2723805090267897</v>
      </c>
      <c r="W155" s="7">
        <v>48361663</v>
      </c>
      <c r="X155" s="24">
        <v>0.88342299333808905</v>
      </c>
      <c r="Y155" s="25">
        <v>48361663</v>
      </c>
      <c r="Z155" s="24">
        <v>0.88342299333808905</v>
      </c>
      <c r="AA155" s="26">
        <v>217</v>
      </c>
      <c r="AB155" s="26">
        <v>20</v>
      </c>
    </row>
    <row r="156" spans="1:28" ht="28.8" x14ac:dyDescent="0.3">
      <c r="A156" s="2">
        <v>11649</v>
      </c>
      <c r="B156" s="1" t="s">
        <v>16</v>
      </c>
      <c r="C156" s="2" t="s">
        <v>26</v>
      </c>
      <c r="D156" s="2" t="s">
        <v>64</v>
      </c>
      <c r="E156" s="2" t="s">
        <v>302</v>
      </c>
      <c r="F156" s="17"/>
      <c r="G156" s="17" t="s">
        <v>122</v>
      </c>
      <c r="H156" s="4">
        <v>3.9541509533353798</v>
      </c>
      <c r="I156" s="18">
        <v>13.4637612360765</v>
      </c>
      <c r="J156" s="19">
        <v>0</v>
      </c>
      <c r="K156" s="19">
        <v>0</v>
      </c>
      <c r="L156" s="20">
        <v>0.345429442259098</v>
      </c>
      <c r="M156" s="20">
        <v>5.0407906082111799E-2</v>
      </c>
      <c r="N156" s="20">
        <v>0</v>
      </c>
      <c r="O156" s="21">
        <v>8.2831328663840793</v>
      </c>
      <c r="P156" s="21">
        <v>-7.3701755370762401E-2</v>
      </c>
      <c r="Q156" s="22">
        <v>41.7620613194401</v>
      </c>
      <c r="R156" s="22">
        <v>0</v>
      </c>
      <c r="S156" s="22">
        <v>0</v>
      </c>
      <c r="T156" s="23">
        <v>8.2003762257390006E-2</v>
      </c>
      <c r="U156" s="23">
        <v>9.8619232782007807E-2</v>
      </c>
      <c r="V156" s="24">
        <v>15.091815021401599</v>
      </c>
      <c r="W156" s="7">
        <v>66043703</v>
      </c>
      <c r="X156" s="24">
        <v>2.2851255056673101</v>
      </c>
      <c r="Y156" s="25">
        <v>66043703</v>
      </c>
      <c r="Z156" s="24">
        <v>2.2851255056673101</v>
      </c>
      <c r="AA156" s="26">
        <v>134</v>
      </c>
      <c r="AB156" s="26">
        <v>3</v>
      </c>
    </row>
    <row r="157" spans="1:28" x14ac:dyDescent="0.3">
      <c r="A157" s="2">
        <v>11650</v>
      </c>
      <c r="B157" s="1" t="s">
        <v>14</v>
      </c>
      <c r="C157" s="2" t="s">
        <v>17</v>
      </c>
      <c r="D157" s="2" t="s">
        <v>107</v>
      </c>
      <c r="E157" s="2" t="s">
        <v>303</v>
      </c>
      <c r="F157" s="17" t="s">
        <v>122</v>
      </c>
      <c r="G157" s="17"/>
      <c r="H157" s="4">
        <v>0</v>
      </c>
      <c r="I157" s="18">
        <v>4.1330909174652599E-3</v>
      </c>
      <c r="J157" s="19">
        <v>21.677416130977999</v>
      </c>
      <c r="K157" s="19">
        <v>2.2543102199366101</v>
      </c>
      <c r="L157" s="20">
        <v>0</v>
      </c>
      <c r="M157" s="20">
        <v>0</v>
      </c>
      <c r="N157" s="20">
        <v>0</v>
      </c>
      <c r="O157" s="21">
        <v>1.0853278079414599E-3</v>
      </c>
      <c r="P157" s="21">
        <v>0</v>
      </c>
      <c r="Q157" s="22">
        <v>1.2625385638592499</v>
      </c>
      <c r="R157" s="22">
        <v>0</v>
      </c>
      <c r="S157" s="22">
        <v>1.7472244611110899E-2</v>
      </c>
      <c r="T157" s="23">
        <v>1.29154083914259</v>
      </c>
      <c r="U157" s="23">
        <v>1.37174739756622</v>
      </c>
      <c r="V157" s="24">
        <v>7.70021451426814</v>
      </c>
      <c r="W157" s="7">
        <v>25449154</v>
      </c>
      <c r="X157" s="24">
        <v>3.0257251436602299</v>
      </c>
      <c r="Y157" s="25">
        <v>25449154</v>
      </c>
      <c r="Z157" s="24">
        <v>3.0257251436602299</v>
      </c>
      <c r="AA157" s="26">
        <v>100</v>
      </c>
      <c r="AB157" s="26">
        <v>15</v>
      </c>
    </row>
    <row r="158" spans="1:28" x14ac:dyDescent="0.3">
      <c r="A158" s="2">
        <v>11652</v>
      </c>
      <c r="B158" s="1" t="s">
        <v>0</v>
      </c>
      <c r="C158" s="2" t="s">
        <v>6</v>
      </c>
      <c r="D158" s="2" t="s">
        <v>37</v>
      </c>
      <c r="E158" s="2" t="s">
        <v>38</v>
      </c>
      <c r="F158" s="17" t="s">
        <v>122</v>
      </c>
      <c r="G158" s="17"/>
      <c r="H158" s="4">
        <v>6.8992443190892496</v>
      </c>
      <c r="I158" s="18">
        <v>8.6318995242354806</v>
      </c>
      <c r="J158" s="19">
        <v>1.79391724280702</v>
      </c>
      <c r="K158" s="19">
        <v>0.68831026267931505</v>
      </c>
      <c r="L158" s="20">
        <v>16.9010342042879</v>
      </c>
      <c r="M158" s="20">
        <v>2.6593486767924599</v>
      </c>
      <c r="N158" s="20">
        <v>1.32195145950358</v>
      </c>
      <c r="O158" s="21">
        <v>5.56867816956784</v>
      </c>
      <c r="P158" s="21">
        <v>0</v>
      </c>
      <c r="Q158" s="22">
        <v>0</v>
      </c>
      <c r="R158" s="22">
        <v>0.154099973260997</v>
      </c>
      <c r="S158" s="22">
        <v>1.16021669415416E-2</v>
      </c>
      <c r="T158" s="23">
        <v>6.2956522855899104</v>
      </c>
      <c r="U158" s="23">
        <v>6.3948415871186297</v>
      </c>
      <c r="V158" s="24">
        <v>11.4829621925919</v>
      </c>
      <c r="W158" s="7">
        <v>17349800</v>
      </c>
      <c r="X158" s="24">
        <v>6.6184983069498902</v>
      </c>
      <c r="Y158" s="25">
        <v>14849800</v>
      </c>
      <c r="Z158" s="24">
        <v>7.7327386177537196</v>
      </c>
      <c r="AA158" s="26">
        <v>25</v>
      </c>
      <c r="AB158" s="26">
        <v>11</v>
      </c>
    </row>
    <row r="159" spans="1:28" ht="28.8" x14ac:dyDescent="0.3">
      <c r="A159" s="2">
        <v>11656</v>
      </c>
      <c r="B159" s="1" t="s">
        <v>0</v>
      </c>
      <c r="C159" s="2" t="s">
        <v>6</v>
      </c>
      <c r="D159" s="2" t="s">
        <v>37</v>
      </c>
      <c r="E159" s="2" t="s">
        <v>304</v>
      </c>
      <c r="F159" s="17" t="s">
        <v>122</v>
      </c>
      <c r="G159" s="17" t="s">
        <v>122</v>
      </c>
      <c r="H159" s="4">
        <v>1.87300754382784</v>
      </c>
      <c r="I159" s="18">
        <v>3.6191336189267602</v>
      </c>
      <c r="J159" s="19">
        <v>10.793735209819699</v>
      </c>
      <c r="K159" s="19">
        <v>1.1303889166572101</v>
      </c>
      <c r="L159" s="20">
        <v>9.2609477166749095</v>
      </c>
      <c r="M159" s="20">
        <v>2.4258804802016298</v>
      </c>
      <c r="N159" s="20">
        <v>13.796936763343499</v>
      </c>
      <c r="O159" s="21">
        <v>27.608688964191199</v>
      </c>
      <c r="P159" s="21">
        <v>-0.153450584351599</v>
      </c>
      <c r="Q159" s="22">
        <v>0</v>
      </c>
      <c r="R159" s="22">
        <v>6.8084556462017595E-2</v>
      </c>
      <c r="S159" s="22">
        <v>0.12591103479686899</v>
      </c>
      <c r="T159" s="23">
        <v>16.4161583007442</v>
      </c>
      <c r="U159" s="23">
        <v>16.919020431635101</v>
      </c>
      <c r="V159" s="24">
        <v>17.033594131885899</v>
      </c>
      <c r="W159" s="7">
        <v>12199788</v>
      </c>
      <c r="X159" s="24">
        <v>13.962205025108601</v>
      </c>
      <c r="Y159" s="25">
        <v>10199788</v>
      </c>
      <c r="Z159" s="24">
        <v>16.6999491870674</v>
      </c>
      <c r="AA159" s="26">
        <v>8</v>
      </c>
      <c r="AB159" s="26">
        <v>3</v>
      </c>
    </row>
    <row r="160" spans="1:28" x14ac:dyDescent="0.3">
      <c r="A160" s="2">
        <v>11661</v>
      </c>
      <c r="B160" s="1" t="s">
        <v>16</v>
      </c>
      <c r="C160" s="2" t="s">
        <v>1</v>
      </c>
      <c r="D160" s="2" t="s">
        <v>305</v>
      </c>
      <c r="E160" s="2" t="s">
        <v>306</v>
      </c>
      <c r="F160" s="17" t="s">
        <v>122</v>
      </c>
      <c r="G160" s="17"/>
      <c r="H160" s="4">
        <v>0</v>
      </c>
      <c r="I160" s="18">
        <v>1.0792546984311001E-2</v>
      </c>
      <c r="J160" s="19">
        <v>3.43142888756429</v>
      </c>
      <c r="K160" s="19">
        <v>7.8273499882278097</v>
      </c>
      <c r="L160" s="20">
        <v>0</v>
      </c>
      <c r="M160" s="20">
        <v>0</v>
      </c>
      <c r="N160" s="20">
        <v>0</v>
      </c>
      <c r="O160" s="21">
        <v>3.5946335306249102E-3</v>
      </c>
      <c r="P160" s="21">
        <v>0</v>
      </c>
      <c r="Q160" s="22">
        <v>14.797761058103999</v>
      </c>
      <c r="R160" s="22">
        <v>0</v>
      </c>
      <c r="S160" s="22">
        <v>6.16380920442179E-4</v>
      </c>
      <c r="T160" s="23">
        <v>1.7010342614884899</v>
      </c>
      <c r="U160" s="23">
        <v>1.6975267548914299</v>
      </c>
      <c r="V160" s="24">
        <v>9.2484465497135808</v>
      </c>
      <c r="W160" s="7">
        <v>9043110</v>
      </c>
      <c r="X160" s="24">
        <v>10.2270640849371</v>
      </c>
      <c r="Y160" s="25">
        <v>9043110</v>
      </c>
      <c r="Z160" s="24">
        <v>10.2270640849371</v>
      </c>
      <c r="AA160" s="26">
        <v>16</v>
      </c>
      <c r="AB160" s="26">
        <v>2</v>
      </c>
    </row>
    <row r="161" spans="1:28" x14ac:dyDescent="0.3">
      <c r="A161" s="2">
        <v>11662</v>
      </c>
      <c r="B161" s="1" t="s">
        <v>16</v>
      </c>
      <c r="C161" s="2" t="s">
        <v>1</v>
      </c>
      <c r="D161" s="2" t="s">
        <v>305</v>
      </c>
      <c r="E161" s="2" t="s">
        <v>307</v>
      </c>
      <c r="F161" s="17" t="s">
        <v>122</v>
      </c>
      <c r="G161" s="17"/>
      <c r="H161" s="4">
        <v>6.7373515433174505E-2</v>
      </c>
      <c r="I161" s="18">
        <v>3.4448378683153901E-3</v>
      </c>
      <c r="J161" s="19">
        <v>3.9193843715757199</v>
      </c>
      <c r="K161" s="19">
        <v>2.6863307612504799</v>
      </c>
      <c r="L161" s="20">
        <v>3.5949670461354097E-2</v>
      </c>
      <c r="M161" s="20">
        <v>5.3060953770643999E-3</v>
      </c>
      <c r="N161" s="20">
        <v>0.14888591373037699</v>
      </c>
      <c r="O161" s="21">
        <v>0.99453193847068699</v>
      </c>
      <c r="P161" s="21">
        <v>0</v>
      </c>
      <c r="Q161" s="22">
        <v>4.1687824712504202</v>
      </c>
      <c r="R161" s="22">
        <v>0</v>
      </c>
      <c r="S161" s="22">
        <v>4.3552494856243396E-3</v>
      </c>
      <c r="T161" s="23">
        <v>1.4531618747372901</v>
      </c>
      <c r="U161" s="23">
        <v>1.4489970718523999</v>
      </c>
      <c r="V161" s="24">
        <v>4.1364368717425704</v>
      </c>
      <c r="W161" s="7">
        <v>17564099</v>
      </c>
      <c r="X161" s="24">
        <v>2.35505212749174</v>
      </c>
      <c r="Y161" s="25">
        <v>17564099</v>
      </c>
      <c r="Z161" s="24">
        <v>2.35505212749174</v>
      </c>
      <c r="AA161" s="26">
        <v>129</v>
      </c>
      <c r="AB161" s="26">
        <v>10</v>
      </c>
    </row>
    <row r="162" spans="1:28" x14ac:dyDescent="0.3">
      <c r="A162" s="2">
        <v>11663</v>
      </c>
      <c r="B162" s="1" t="s">
        <v>16</v>
      </c>
      <c r="C162" s="2" t="s">
        <v>1</v>
      </c>
      <c r="D162" s="2" t="s">
        <v>305</v>
      </c>
      <c r="E162" s="2" t="s">
        <v>308</v>
      </c>
      <c r="F162" s="17" t="s">
        <v>122</v>
      </c>
      <c r="G162" s="17"/>
      <c r="H162" s="4">
        <v>0</v>
      </c>
      <c r="I162" s="18">
        <v>1.1942803747330101E-3</v>
      </c>
      <c r="J162" s="19">
        <v>19.070239748152002</v>
      </c>
      <c r="K162" s="19">
        <v>30</v>
      </c>
      <c r="L162" s="20">
        <v>0</v>
      </c>
      <c r="M162" s="20">
        <v>0</v>
      </c>
      <c r="N162" s="20">
        <v>0</v>
      </c>
      <c r="O162" s="21">
        <v>3.8451888361619999E-4</v>
      </c>
      <c r="P162" s="21">
        <v>0</v>
      </c>
      <c r="Q162" s="22">
        <v>0</v>
      </c>
      <c r="R162" s="22">
        <v>0</v>
      </c>
      <c r="S162" s="22">
        <v>1.8975339944443601E-3</v>
      </c>
      <c r="T162" s="23">
        <v>1.38032740042736E-2</v>
      </c>
      <c r="U162" s="23">
        <v>1.4065401045016E-2</v>
      </c>
      <c r="V162" s="24">
        <v>19.634293332293801</v>
      </c>
      <c r="W162" s="7">
        <v>7085483</v>
      </c>
      <c r="X162" s="24">
        <v>27.710592675607</v>
      </c>
      <c r="Y162" s="25">
        <v>7085483</v>
      </c>
      <c r="Z162" s="24">
        <v>27.710592675607</v>
      </c>
      <c r="AA162" s="26">
        <v>1</v>
      </c>
      <c r="AB162" s="26">
        <v>1</v>
      </c>
    </row>
    <row r="163" spans="1:28" ht="28.8" x14ac:dyDescent="0.3">
      <c r="A163" s="2">
        <v>11664</v>
      </c>
      <c r="B163" s="1" t="s">
        <v>16</v>
      </c>
      <c r="C163" s="2" t="s">
        <v>1</v>
      </c>
      <c r="D163" s="2" t="s">
        <v>305</v>
      </c>
      <c r="E163" s="2" t="s">
        <v>309</v>
      </c>
      <c r="F163" s="17" t="s">
        <v>122</v>
      </c>
      <c r="G163" s="17"/>
      <c r="H163" s="4">
        <v>8.6156278815096105E-2</v>
      </c>
      <c r="I163" s="18">
        <v>0</v>
      </c>
      <c r="J163" s="19">
        <v>5.9771423676423803</v>
      </c>
      <c r="K163" s="19">
        <v>4.2144245325431298</v>
      </c>
      <c r="L163" s="20">
        <v>0</v>
      </c>
      <c r="M163" s="20">
        <v>0</v>
      </c>
      <c r="N163" s="20">
        <v>0.19039315690329101</v>
      </c>
      <c r="O163" s="21">
        <v>1.2702486351047499</v>
      </c>
      <c r="P163" s="21">
        <v>0</v>
      </c>
      <c r="Q163" s="22">
        <v>8.9648906422899195</v>
      </c>
      <c r="R163" s="22">
        <v>0</v>
      </c>
      <c r="S163" s="22">
        <v>9.6527413282415497E-3</v>
      </c>
      <c r="T163" s="23">
        <v>0.21913653050294901</v>
      </c>
      <c r="U163" s="23">
        <v>0.204659208074253</v>
      </c>
      <c r="V163" s="24">
        <v>6.9530117988846802</v>
      </c>
      <c r="W163" s="7">
        <v>12689428</v>
      </c>
      <c r="X163" s="24">
        <v>5.4793736950827698</v>
      </c>
      <c r="Y163" s="25">
        <v>12689428</v>
      </c>
      <c r="Z163" s="24">
        <v>5.4793736950827698</v>
      </c>
      <c r="AA163" s="26">
        <v>48</v>
      </c>
      <c r="AB163" s="26">
        <v>5</v>
      </c>
    </row>
    <row r="164" spans="1:28" ht="43.2" x14ac:dyDescent="0.3">
      <c r="A164" s="2">
        <v>11665</v>
      </c>
      <c r="B164" s="1" t="s">
        <v>0</v>
      </c>
      <c r="C164" s="2" t="s">
        <v>6</v>
      </c>
      <c r="D164" s="2" t="s">
        <v>23</v>
      </c>
      <c r="E164" s="2" t="s">
        <v>176</v>
      </c>
      <c r="F164" s="17"/>
      <c r="G164" s="17" t="s">
        <v>122</v>
      </c>
      <c r="H164" s="4">
        <v>10.848274903747599</v>
      </c>
      <c r="I164" s="18">
        <v>1.43362650409059</v>
      </c>
      <c r="J164" s="19">
        <v>0</v>
      </c>
      <c r="K164" s="19">
        <v>0</v>
      </c>
      <c r="L164" s="20">
        <v>32.976789017115102</v>
      </c>
      <c r="M164" s="20">
        <v>8.8701333156463402</v>
      </c>
      <c r="N164" s="20">
        <v>0</v>
      </c>
      <c r="O164" s="21">
        <v>0.37886219564471202</v>
      </c>
      <c r="P164" s="21">
        <v>-0.111050146492645</v>
      </c>
      <c r="Q164" s="22">
        <v>0</v>
      </c>
      <c r="R164" s="22">
        <v>0</v>
      </c>
      <c r="S164" s="22">
        <v>0.195070525428443</v>
      </c>
      <c r="T164" s="23">
        <v>11.2094037837649</v>
      </c>
      <c r="U164" s="23">
        <v>11.695756593574901</v>
      </c>
      <c r="V164" s="24">
        <v>16.589807513883802</v>
      </c>
      <c r="W164" s="7">
        <v>76349845</v>
      </c>
      <c r="X164" s="24">
        <v>2.1728672158907298</v>
      </c>
      <c r="Y164" s="25">
        <v>76349845</v>
      </c>
      <c r="Z164" s="24">
        <v>2.1728672158907298</v>
      </c>
      <c r="AA164" s="26">
        <v>137</v>
      </c>
      <c r="AB164" s="26">
        <v>49</v>
      </c>
    </row>
    <row r="165" spans="1:28" ht="43.2" x14ac:dyDescent="0.3">
      <c r="A165" s="2">
        <v>11666</v>
      </c>
      <c r="B165" s="1" t="s">
        <v>0</v>
      </c>
      <c r="C165" s="2" t="s">
        <v>6</v>
      </c>
      <c r="D165" s="2" t="s">
        <v>23</v>
      </c>
      <c r="E165" s="2" t="s">
        <v>310</v>
      </c>
      <c r="F165" s="17"/>
      <c r="G165" s="17" t="s">
        <v>122</v>
      </c>
      <c r="H165" s="4">
        <v>7.4912873115778096</v>
      </c>
      <c r="I165" s="18">
        <v>6.35675214915599</v>
      </c>
      <c r="J165" s="19">
        <v>0</v>
      </c>
      <c r="K165" s="19">
        <v>0</v>
      </c>
      <c r="L165" s="20">
        <v>17.945137676817598</v>
      </c>
      <c r="M165" s="20">
        <v>3.15613185647012</v>
      </c>
      <c r="N165" s="20">
        <v>0</v>
      </c>
      <c r="O165" s="21">
        <v>1.6798887782325</v>
      </c>
      <c r="P165" s="21">
        <v>-0.104051283579443</v>
      </c>
      <c r="Q165" s="22">
        <v>0</v>
      </c>
      <c r="R165" s="22">
        <v>0</v>
      </c>
      <c r="S165" s="22">
        <v>0.17348458905981401</v>
      </c>
      <c r="T165" s="23">
        <v>10.987903003027199</v>
      </c>
      <c r="U165" s="23">
        <v>11.486114581452</v>
      </c>
      <c r="V165" s="24">
        <v>10.821757360387499</v>
      </c>
      <c r="W165" s="7">
        <v>85599425</v>
      </c>
      <c r="X165" s="24">
        <v>1.26423248291534</v>
      </c>
      <c r="Y165" s="25">
        <v>85599425</v>
      </c>
      <c r="Z165" s="24">
        <v>1.26423248291534</v>
      </c>
      <c r="AA165" s="26">
        <v>192</v>
      </c>
      <c r="AB165" s="26">
        <v>59</v>
      </c>
    </row>
    <row r="166" spans="1:28" ht="43.2" x14ac:dyDescent="0.3">
      <c r="A166" s="2">
        <v>11667</v>
      </c>
      <c r="B166" s="1" t="s">
        <v>0</v>
      </c>
      <c r="C166" s="2" t="s">
        <v>6</v>
      </c>
      <c r="D166" s="2" t="s">
        <v>23</v>
      </c>
      <c r="E166" s="2" t="s">
        <v>311</v>
      </c>
      <c r="F166" s="17"/>
      <c r="G166" s="17" t="s">
        <v>122</v>
      </c>
      <c r="H166" s="4">
        <v>50</v>
      </c>
      <c r="I166" s="18">
        <v>50</v>
      </c>
      <c r="J166" s="19">
        <v>65.203796668251599</v>
      </c>
      <c r="K166" s="19">
        <v>0.114786769816151</v>
      </c>
      <c r="L166" s="20">
        <v>24.670852111391799</v>
      </c>
      <c r="M166" s="20">
        <v>4.7134708496385196</v>
      </c>
      <c r="N166" s="20">
        <v>6.6224844737650503</v>
      </c>
      <c r="O166" s="21">
        <v>43.743497753964</v>
      </c>
      <c r="P166" s="21">
        <v>-1.4936826734605499</v>
      </c>
      <c r="Q166" s="22">
        <v>50.5298119191038</v>
      </c>
      <c r="R166" s="22">
        <v>20</v>
      </c>
      <c r="S166" s="22">
        <v>0.85628999831818498</v>
      </c>
      <c r="T166" s="23">
        <v>9.5070379809920098</v>
      </c>
      <c r="U166" s="23">
        <v>9.9898957315657206</v>
      </c>
      <c r="V166" s="24">
        <v>76.744881436752607</v>
      </c>
      <c r="W166" s="7">
        <v>372234891</v>
      </c>
      <c r="X166" s="24">
        <v>2.0617326127214799</v>
      </c>
      <c r="Y166" s="25">
        <v>247249891</v>
      </c>
      <c r="Z166" s="24">
        <v>3.1039399502405698</v>
      </c>
      <c r="AA166" s="26">
        <v>96</v>
      </c>
      <c r="AB166" s="26">
        <v>40</v>
      </c>
    </row>
    <row r="167" spans="1:28" x14ac:dyDescent="0.3">
      <c r="A167" s="2">
        <v>11669</v>
      </c>
      <c r="B167" s="1" t="s">
        <v>3</v>
      </c>
      <c r="C167" s="2" t="s">
        <v>12</v>
      </c>
      <c r="D167" s="2" t="s">
        <v>25</v>
      </c>
      <c r="E167" s="2" t="s">
        <v>312</v>
      </c>
      <c r="F167" s="17" t="s">
        <v>122</v>
      </c>
      <c r="G167" s="17" t="s">
        <v>122</v>
      </c>
      <c r="H167" s="4">
        <v>5.0417851813871701</v>
      </c>
      <c r="I167" s="18">
        <v>0.15906639688792601</v>
      </c>
      <c r="J167" s="19">
        <v>2.2179113320888399</v>
      </c>
      <c r="K167" s="19">
        <v>0.57712878472108697</v>
      </c>
      <c r="L167" s="20">
        <v>2.0444421288457</v>
      </c>
      <c r="M167" s="20">
        <v>0.222192743914571</v>
      </c>
      <c r="N167" s="20">
        <v>1.6986603607687201</v>
      </c>
      <c r="O167" s="21">
        <v>4.7723635880328299</v>
      </c>
      <c r="P167" s="21">
        <v>-0.70934998916829695</v>
      </c>
      <c r="Q167" s="22">
        <v>0</v>
      </c>
      <c r="R167" s="22">
        <v>0</v>
      </c>
      <c r="S167" s="22">
        <v>1.4765735941864601E-2</v>
      </c>
      <c r="T167" s="23">
        <v>21.2052925458053</v>
      </c>
      <c r="U167" s="23">
        <v>24.492047864168601</v>
      </c>
      <c r="V167" s="24">
        <v>5.1279456614561303</v>
      </c>
      <c r="W167" s="7">
        <v>21251407</v>
      </c>
      <c r="X167" s="24">
        <v>2.4129911311077499</v>
      </c>
      <c r="Y167" s="25">
        <v>21251407</v>
      </c>
      <c r="Z167" s="24">
        <v>2.4129911311077499</v>
      </c>
      <c r="AA167" s="26">
        <v>125</v>
      </c>
      <c r="AB167" s="26">
        <v>15</v>
      </c>
    </row>
    <row r="168" spans="1:28" x14ac:dyDescent="0.3">
      <c r="A168" s="2">
        <v>11670</v>
      </c>
      <c r="B168" s="1" t="s">
        <v>3</v>
      </c>
      <c r="C168" s="2" t="s">
        <v>12</v>
      </c>
      <c r="D168" s="2" t="s">
        <v>25</v>
      </c>
      <c r="E168" s="2" t="s">
        <v>313</v>
      </c>
      <c r="F168" s="17" t="s">
        <v>122</v>
      </c>
      <c r="G168" s="17"/>
      <c r="H168" s="4">
        <v>0.50239947752768399</v>
      </c>
      <c r="I168" s="18">
        <v>0.14372404523962101</v>
      </c>
      <c r="J168" s="19">
        <v>14.2469009776242</v>
      </c>
      <c r="K168" s="19">
        <v>2.5945016976369701</v>
      </c>
      <c r="L168" s="20">
        <v>0.289160392841326</v>
      </c>
      <c r="M168" s="20">
        <v>5.3060953770644001E-2</v>
      </c>
      <c r="N168" s="20">
        <v>3.70077197191653</v>
      </c>
      <c r="O168" s="21">
        <v>7.0546017799676299</v>
      </c>
      <c r="P168" s="21">
        <v>0</v>
      </c>
      <c r="Q168" s="22">
        <v>0</v>
      </c>
      <c r="R168" s="22">
        <v>0</v>
      </c>
      <c r="S168" s="22">
        <v>6.8861597206124198E-2</v>
      </c>
      <c r="T168" s="23">
        <v>21.608848239166601</v>
      </c>
      <c r="U168" s="23">
        <v>25.238698596164099</v>
      </c>
      <c r="V168" s="24">
        <v>6.6619116167542396</v>
      </c>
      <c r="W168" s="7">
        <v>33203643</v>
      </c>
      <c r="X168" s="24">
        <v>2.0063797266927099</v>
      </c>
      <c r="Y168" s="25">
        <v>25203643</v>
      </c>
      <c r="Z168" s="24">
        <v>2.6432336058538199</v>
      </c>
      <c r="AA168" s="26">
        <v>114</v>
      </c>
      <c r="AB168" s="26">
        <v>13</v>
      </c>
    </row>
    <row r="169" spans="1:28" x14ac:dyDescent="0.3">
      <c r="A169" s="2">
        <v>11671</v>
      </c>
      <c r="B169" s="1" t="s">
        <v>3</v>
      </c>
      <c r="C169" s="2" t="s">
        <v>12</v>
      </c>
      <c r="D169" s="2" t="s">
        <v>25</v>
      </c>
      <c r="E169" s="2" t="s">
        <v>314</v>
      </c>
      <c r="F169" s="17" t="s">
        <v>122</v>
      </c>
      <c r="G169" s="17"/>
      <c r="H169" s="4">
        <v>0.63349227436813804</v>
      </c>
      <c r="I169" s="18">
        <v>0</v>
      </c>
      <c r="J169" s="19">
        <v>24.6176414949548</v>
      </c>
      <c r="K169" s="19">
        <v>3.81897065037146</v>
      </c>
      <c r="L169" s="20">
        <v>5.1001641180607997</v>
      </c>
      <c r="M169" s="20">
        <v>0.97797970418518199</v>
      </c>
      <c r="N169" s="20">
        <v>2.7998561602143499</v>
      </c>
      <c r="O169" s="21">
        <v>10.9572804103286</v>
      </c>
      <c r="P169" s="21">
        <v>-0.13834012613365099</v>
      </c>
      <c r="Q169" s="22">
        <v>0</v>
      </c>
      <c r="R169" s="22">
        <v>0</v>
      </c>
      <c r="S169" s="22">
        <v>0</v>
      </c>
      <c r="T169" s="23">
        <v>17.047617431343099</v>
      </c>
      <c r="U169" s="23">
        <v>20.005300136163001</v>
      </c>
      <c r="V169" s="24">
        <v>10.5906973996518</v>
      </c>
      <c r="W169" s="7">
        <v>23792343</v>
      </c>
      <c r="X169" s="24">
        <v>4.4513049427926799</v>
      </c>
      <c r="Y169" s="25">
        <v>23792343</v>
      </c>
      <c r="Z169" s="24">
        <v>4.4513049427926799</v>
      </c>
      <c r="AA169" s="26">
        <v>63</v>
      </c>
      <c r="AB169" s="26">
        <v>10</v>
      </c>
    </row>
    <row r="170" spans="1:28" ht="28.8" x14ac:dyDescent="0.3">
      <c r="A170" s="2">
        <v>11672</v>
      </c>
      <c r="B170" s="1" t="s">
        <v>3</v>
      </c>
      <c r="C170" s="2" t="s">
        <v>12</v>
      </c>
      <c r="D170" s="2" t="s">
        <v>25</v>
      </c>
      <c r="E170" s="2" t="s">
        <v>315</v>
      </c>
      <c r="F170" s="17" t="s">
        <v>122</v>
      </c>
      <c r="G170" s="17" t="s">
        <v>122</v>
      </c>
      <c r="H170" s="4">
        <v>0</v>
      </c>
      <c r="I170" s="18">
        <v>0</v>
      </c>
      <c r="J170" s="19">
        <v>0.30181783138034501</v>
      </c>
      <c r="K170" s="19">
        <v>4.4456788179882203E-2</v>
      </c>
      <c r="L170" s="20">
        <v>0</v>
      </c>
      <c r="M170" s="20">
        <v>0</v>
      </c>
      <c r="N170" s="20">
        <v>0</v>
      </c>
      <c r="O170" s="21">
        <v>0</v>
      </c>
      <c r="P170" s="21">
        <v>0</v>
      </c>
      <c r="Q170" s="22">
        <v>4.5999183883914299</v>
      </c>
      <c r="R170" s="22">
        <v>0</v>
      </c>
      <c r="S170" s="22">
        <v>7.75383069098069E-3</v>
      </c>
      <c r="T170" s="23">
        <v>7.0543132215141604</v>
      </c>
      <c r="U170" s="23">
        <v>7.8944062212547097</v>
      </c>
      <c r="V170" s="24">
        <v>0.32452874673874199</v>
      </c>
      <c r="W170" s="7">
        <v>11716869</v>
      </c>
      <c r="X170" s="24">
        <v>0.27697565513341699</v>
      </c>
      <c r="Y170" s="25">
        <v>10716869</v>
      </c>
      <c r="Z170" s="24">
        <v>0.30282048491844299</v>
      </c>
      <c r="AA170" s="26">
        <v>262</v>
      </c>
      <c r="AB170" s="26">
        <v>29</v>
      </c>
    </row>
    <row r="171" spans="1:28" ht="43.2" x14ac:dyDescent="0.3">
      <c r="A171" s="2">
        <v>11673</v>
      </c>
      <c r="B171" s="1" t="s">
        <v>0</v>
      </c>
      <c r="C171" s="2" t="s">
        <v>6</v>
      </c>
      <c r="D171" s="2" t="s">
        <v>162</v>
      </c>
      <c r="E171" s="2" t="s">
        <v>316</v>
      </c>
      <c r="F171" s="17"/>
      <c r="G171" s="17" t="s">
        <v>122</v>
      </c>
      <c r="H171" s="4">
        <v>3.9990509456752701</v>
      </c>
      <c r="I171" s="18">
        <v>4.8686359660556997</v>
      </c>
      <c r="J171" s="19">
        <v>2.8010593606001999</v>
      </c>
      <c r="K171" s="19">
        <v>4.7240011989300598E-2</v>
      </c>
      <c r="L171" s="20">
        <v>11.596113267512401</v>
      </c>
      <c r="M171" s="20">
        <v>1.6996086754659401</v>
      </c>
      <c r="N171" s="20">
        <v>0</v>
      </c>
      <c r="O171" s="21">
        <v>1.7202198735629199</v>
      </c>
      <c r="P171" s="21">
        <v>-0.99953700933635004</v>
      </c>
      <c r="Q171" s="22">
        <v>0.54296442558622504</v>
      </c>
      <c r="R171" s="22">
        <v>3.1732266493904602</v>
      </c>
      <c r="S171" s="22">
        <v>0.13255569002013501</v>
      </c>
      <c r="T171" s="23">
        <v>3.4006508067868402</v>
      </c>
      <c r="U171" s="23">
        <v>3.5530614477767202</v>
      </c>
      <c r="V171" s="24">
        <v>6.4736369887051204</v>
      </c>
      <c r="W171" s="7">
        <v>200992758</v>
      </c>
      <c r="X171" s="24">
        <v>0.32208309658127698</v>
      </c>
      <c r="Y171" s="25">
        <v>200992758</v>
      </c>
      <c r="Z171" s="24">
        <v>0.32208309658127698</v>
      </c>
      <c r="AA171" s="26">
        <v>258</v>
      </c>
      <c r="AB171" s="26">
        <v>65</v>
      </c>
    </row>
    <row r="172" spans="1:28" ht="43.2" x14ac:dyDescent="0.3">
      <c r="A172" s="2">
        <v>11675</v>
      </c>
      <c r="B172" s="1" t="s">
        <v>0</v>
      </c>
      <c r="C172" s="2" t="s">
        <v>17</v>
      </c>
      <c r="D172" s="2" t="s">
        <v>72</v>
      </c>
      <c r="E172" s="2" t="s">
        <v>317</v>
      </c>
      <c r="F172" s="17"/>
      <c r="G172" s="17" t="s">
        <v>122</v>
      </c>
      <c r="H172" s="4">
        <v>0.51914938046264103</v>
      </c>
      <c r="I172" s="18">
        <v>0.68291399395602004</v>
      </c>
      <c r="J172" s="19">
        <v>15.1553526621432</v>
      </c>
      <c r="K172" s="19">
        <v>2.0558063108237801</v>
      </c>
      <c r="L172" s="20">
        <v>12.179123140646499</v>
      </c>
      <c r="M172" s="20">
        <v>2.9966173641971201</v>
      </c>
      <c r="N172" s="20">
        <v>2.2944930029487498</v>
      </c>
      <c r="O172" s="21">
        <v>8.7997318872841497</v>
      </c>
      <c r="P172" s="21">
        <v>-4.9815021281369096E-3</v>
      </c>
      <c r="Q172" s="22">
        <v>0.21546400015567099</v>
      </c>
      <c r="R172" s="22">
        <v>0</v>
      </c>
      <c r="S172" s="22">
        <v>8.1969462966530997E-3</v>
      </c>
      <c r="T172" s="23">
        <v>42.722044829325597</v>
      </c>
      <c r="U172" s="23">
        <v>44.766311801981402</v>
      </c>
      <c r="V172" s="24">
        <v>16.930254646020899</v>
      </c>
      <c r="W172" s="7">
        <v>79010129</v>
      </c>
      <c r="X172" s="24">
        <v>2.1427954694291</v>
      </c>
      <c r="Y172" s="25">
        <v>79010129</v>
      </c>
      <c r="Z172" s="24">
        <v>2.1427954694291</v>
      </c>
      <c r="AA172" s="26">
        <v>139</v>
      </c>
      <c r="AB172" s="26">
        <v>19</v>
      </c>
    </row>
    <row r="173" spans="1:28" ht="28.8" x14ac:dyDescent="0.3">
      <c r="A173" s="2">
        <v>11676</v>
      </c>
      <c r="B173" s="1" t="s">
        <v>0</v>
      </c>
      <c r="C173" s="2" t="s">
        <v>6</v>
      </c>
      <c r="D173" s="2" t="s">
        <v>77</v>
      </c>
      <c r="E173" s="2" t="s">
        <v>318</v>
      </c>
      <c r="F173" s="17" t="s">
        <v>122</v>
      </c>
      <c r="G173" s="17"/>
      <c r="H173" s="4">
        <v>0.499039497691741</v>
      </c>
      <c r="I173" s="18">
        <v>0.121433514029477</v>
      </c>
      <c r="J173" s="19">
        <v>6.7716628177992497</v>
      </c>
      <c r="K173" s="19">
        <v>0.49623098703041402</v>
      </c>
      <c r="L173" s="20">
        <v>0.154739885898872</v>
      </c>
      <c r="M173" s="20">
        <v>2.55355840021224E-2</v>
      </c>
      <c r="N173" s="20">
        <v>2.2056130253460999</v>
      </c>
      <c r="O173" s="21">
        <v>8.6422372648549803</v>
      </c>
      <c r="P173" s="21">
        <v>0</v>
      </c>
      <c r="Q173" s="22">
        <v>0</v>
      </c>
      <c r="R173" s="22">
        <v>0</v>
      </c>
      <c r="S173" s="22">
        <v>5.0985374196549402E-2</v>
      </c>
      <c r="T173" s="23">
        <v>6.8886906124768803</v>
      </c>
      <c r="U173" s="23">
        <v>7.5719215990999897</v>
      </c>
      <c r="V173" s="24">
        <v>3.5249174978230902</v>
      </c>
      <c r="W173" s="7">
        <v>11685069</v>
      </c>
      <c r="X173" s="24">
        <v>3.0165996433765998</v>
      </c>
      <c r="Y173" s="25">
        <v>11685069</v>
      </c>
      <c r="Z173" s="24">
        <v>3.0165996433765998</v>
      </c>
      <c r="AA173" s="26">
        <v>101</v>
      </c>
      <c r="AB173" s="26">
        <v>43</v>
      </c>
    </row>
    <row r="174" spans="1:28" ht="28.8" x14ac:dyDescent="0.3">
      <c r="A174" s="2">
        <v>11677</v>
      </c>
      <c r="B174" s="1" t="s">
        <v>3</v>
      </c>
      <c r="C174" s="2" t="s">
        <v>12</v>
      </c>
      <c r="D174" s="2" t="s">
        <v>39</v>
      </c>
      <c r="E174" s="2" t="s">
        <v>319</v>
      </c>
      <c r="F174" s="17" t="s">
        <v>122</v>
      </c>
      <c r="G174" s="17" t="s">
        <v>122</v>
      </c>
      <c r="H174" s="4">
        <v>0.45621323771875399</v>
      </c>
      <c r="I174" s="18">
        <v>0.35537140458113597</v>
      </c>
      <c r="J174" s="19">
        <v>9.4525447140832792</v>
      </c>
      <c r="K174" s="19">
        <v>1.1812180596188</v>
      </c>
      <c r="L174" s="20">
        <v>1.3535832443275</v>
      </c>
      <c r="M174" s="20">
        <v>0.32367181800092798</v>
      </c>
      <c r="N174" s="20">
        <v>2.0163331040970101</v>
      </c>
      <c r="O174" s="21">
        <v>7.5875556574270702</v>
      </c>
      <c r="P174" s="21">
        <v>0</v>
      </c>
      <c r="Q174" s="22">
        <v>4.18969586389791</v>
      </c>
      <c r="R174" s="22">
        <v>0.33952156315611998</v>
      </c>
      <c r="S174" s="22">
        <v>7.7517585319726398E-2</v>
      </c>
      <c r="T174" s="23">
        <v>7.2808496745625497</v>
      </c>
      <c r="U174" s="23">
        <v>3.15871627846141</v>
      </c>
      <c r="V174" s="24">
        <v>4.2770669139338198</v>
      </c>
      <c r="W174" s="7">
        <v>28568382</v>
      </c>
      <c r="X174" s="24">
        <v>1.4971330591749299</v>
      </c>
      <c r="Y174" s="25">
        <v>28568382</v>
      </c>
      <c r="Z174" s="24">
        <v>1.4971330591749299</v>
      </c>
      <c r="AA174" s="26">
        <v>178</v>
      </c>
      <c r="AB174" s="26">
        <v>23</v>
      </c>
    </row>
    <row r="175" spans="1:28" ht="43.2" x14ac:dyDescent="0.3">
      <c r="A175" s="2">
        <v>11678</v>
      </c>
      <c r="B175" s="1" t="s">
        <v>0</v>
      </c>
      <c r="C175" s="2" t="s">
        <v>17</v>
      </c>
      <c r="D175" s="2" t="s">
        <v>72</v>
      </c>
      <c r="E175" s="2" t="s">
        <v>320</v>
      </c>
      <c r="F175" s="17"/>
      <c r="G175" s="17" t="s">
        <v>122</v>
      </c>
      <c r="H175" s="4">
        <v>0.71000766461465203</v>
      </c>
      <c r="I175" s="18">
        <v>0.73645770722424098</v>
      </c>
      <c r="J175" s="19">
        <v>15.391210305208601</v>
      </c>
      <c r="K175" s="19">
        <v>10.305400755389099</v>
      </c>
      <c r="L175" s="20">
        <v>8.1121212910620706</v>
      </c>
      <c r="M175" s="20">
        <v>2.1479737348278798</v>
      </c>
      <c r="N175" s="20">
        <v>5.2300541353708399</v>
      </c>
      <c r="O175" s="21">
        <v>12.044348631548599</v>
      </c>
      <c r="P175" s="21">
        <v>-9.2257294265248502E-4</v>
      </c>
      <c r="Q175" s="22">
        <v>1.8286555425199899E-2</v>
      </c>
      <c r="R175" s="22">
        <v>2.7291636643740801E-2</v>
      </c>
      <c r="S175" s="22">
        <v>5.6957731798718504E-3</v>
      </c>
      <c r="T175" s="23">
        <v>39.578155628794001</v>
      </c>
      <c r="U175" s="23">
        <v>41.320517576956803</v>
      </c>
      <c r="V175" s="24">
        <v>19.1521819870092</v>
      </c>
      <c r="W175" s="7">
        <v>93859520</v>
      </c>
      <c r="X175" s="24">
        <v>2.0405156543533498</v>
      </c>
      <c r="Y175" s="25">
        <v>93859520</v>
      </c>
      <c r="Z175" s="24">
        <v>2.0405156543533498</v>
      </c>
      <c r="AA175" s="26">
        <v>142</v>
      </c>
      <c r="AB175" s="26">
        <v>20</v>
      </c>
    </row>
    <row r="176" spans="1:28" ht="43.2" x14ac:dyDescent="0.3">
      <c r="A176" s="2">
        <v>11679</v>
      </c>
      <c r="B176" s="1" t="s">
        <v>0</v>
      </c>
      <c r="C176" s="2" t="s">
        <v>17</v>
      </c>
      <c r="D176" s="2" t="s">
        <v>72</v>
      </c>
      <c r="E176" s="2" t="s">
        <v>321</v>
      </c>
      <c r="F176" s="17"/>
      <c r="G176" s="17" t="s">
        <v>122</v>
      </c>
      <c r="H176" s="4">
        <v>1.0953156774611199</v>
      </c>
      <c r="I176" s="18">
        <v>1.9237072718172299</v>
      </c>
      <c r="J176" s="19">
        <v>22.058935856572202</v>
      </c>
      <c r="K176" s="19">
        <v>1.65151367133563</v>
      </c>
      <c r="L176" s="20">
        <v>14.1923046864824</v>
      </c>
      <c r="M176" s="20">
        <v>3.6721496318896301</v>
      </c>
      <c r="N176" s="20">
        <v>8.0683076732012307</v>
      </c>
      <c r="O176" s="21">
        <v>18.4615657904755</v>
      </c>
      <c r="P176" s="21">
        <v>-9.2257294265248502E-4</v>
      </c>
      <c r="Q176" s="22">
        <v>1.8286555425199899E-2</v>
      </c>
      <c r="R176" s="22">
        <v>9.0155923666737595E-2</v>
      </c>
      <c r="S176" s="22">
        <v>5.7067379646941301E-2</v>
      </c>
      <c r="T176" s="23">
        <v>39.707405478047001</v>
      </c>
      <c r="U176" s="23">
        <v>41.454115086975897</v>
      </c>
      <c r="V176" s="24">
        <v>25.106037655700302</v>
      </c>
      <c r="W176" s="7">
        <v>130615775</v>
      </c>
      <c r="X176" s="24">
        <v>1.92212905797177</v>
      </c>
      <c r="Y176" s="25">
        <v>130615775</v>
      </c>
      <c r="Z176" s="24">
        <v>1.92212905797177</v>
      </c>
      <c r="AA176" s="26">
        <v>153</v>
      </c>
      <c r="AB176" s="26">
        <v>21</v>
      </c>
    </row>
    <row r="177" spans="1:28" x14ac:dyDescent="0.3">
      <c r="A177" s="2">
        <v>11683</v>
      </c>
      <c r="B177" s="1" t="s">
        <v>3</v>
      </c>
      <c r="C177" s="2" t="s">
        <v>12</v>
      </c>
      <c r="D177" s="2" t="s">
        <v>19</v>
      </c>
      <c r="E177" s="2" t="s">
        <v>322</v>
      </c>
      <c r="F177" s="17" t="s">
        <v>122</v>
      </c>
      <c r="G177" s="17"/>
      <c r="H177" s="4">
        <v>0.10383399709392099</v>
      </c>
      <c r="I177" s="18">
        <v>0</v>
      </c>
      <c r="J177" s="19">
        <v>12.4839650353893</v>
      </c>
      <c r="K177" s="19">
        <v>0.271350440933327</v>
      </c>
      <c r="L177" s="20">
        <v>1.26292755359887</v>
      </c>
      <c r="M177" s="20">
        <v>0.245075280228162</v>
      </c>
      <c r="N177" s="20">
        <v>0.76486135707828995</v>
      </c>
      <c r="O177" s="21">
        <v>2.55142250038993</v>
      </c>
      <c r="P177" s="21">
        <v>0</v>
      </c>
      <c r="Q177" s="22">
        <v>0</v>
      </c>
      <c r="R177" s="22">
        <v>0</v>
      </c>
      <c r="S177" s="22">
        <v>0</v>
      </c>
      <c r="T177" s="23">
        <v>10.916085253612501</v>
      </c>
      <c r="U177" s="23">
        <v>8.9754208341226303</v>
      </c>
      <c r="V177" s="24">
        <v>3.3370373026361202</v>
      </c>
      <c r="W177" s="7">
        <v>5419436</v>
      </c>
      <c r="X177" s="24">
        <v>6.1575361396206496</v>
      </c>
      <c r="Y177" s="25">
        <v>5419436</v>
      </c>
      <c r="Z177" s="24">
        <v>6.1575361396206496</v>
      </c>
      <c r="AA177" s="26">
        <v>42</v>
      </c>
      <c r="AB177" s="26">
        <v>8</v>
      </c>
    </row>
    <row r="178" spans="1:28" x14ac:dyDescent="0.3">
      <c r="A178" s="2">
        <v>11684</v>
      </c>
      <c r="B178" s="1" t="s">
        <v>3</v>
      </c>
      <c r="C178" s="2" t="s">
        <v>12</v>
      </c>
      <c r="D178" s="2" t="s">
        <v>19</v>
      </c>
      <c r="E178" s="2" t="s">
        <v>323</v>
      </c>
      <c r="F178" s="17" t="s">
        <v>122</v>
      </c>
      <c r="G178" s="17"/>
      <c r="H178" s="4">
        <v>0.23278694378512299</v>
      </c>
      <c r="I178" s="18">
        <v>0</v>
      </c>
      <c r="J178" s="19">
        <v>0</v>
      </c>
      <c r="K178" s="19">
        <v>0</v>
      </c>
      <c r="L178" s="20">
        <v>3.2823612160366701E-2</v>
      </c>
      <c r="M178" s="20">
        <v>5.3060953770643999E-3</v>
      </c>
      <c r="N178" s="20">
        <v>1.7147537677139</v>
      </c>
      <c r="O178" s="21">
        <v>3.2792979560173801</v>
      </c>
      <c r="P178" s="21">
        <v>0</v>
      </c>
      <c r="Q178" s="22">
        <v>0</v>
      </c>
      <c r="R178" s="22">
        <v>0</v>
      </c>
      <c r="S178" s="22">
        <v>0</v>
      </c>
      <c r="T178" s="23">
        <v>9.5636166712804904</v>
      </c>
      <c r="U178" s="23">
        <v>7.6581828155829896</v>
      </c>
      <c r="V178" s="24">
        <v>1.02089026562125</v>
      </c>
      <c r="W178" s="7">
        <v>19823840</v>
      </c>
      <c r="X178" s="24">
        <v>0.51498108621803296</v>
      </c>
      <c r="Y178" s="25">
        <v>19823840</v>
      </c>
      <c r="Z178" s="24">
        <v>0.51498108621803296</v>
      </c>
      <c r="AA178" s="26">
        <v>242</v>
      </c>
      <c r="AB178" s="26">
        <v>27</v>
      </c>
    </row>
    <row r="179" spans="1:28" ht="28.8" x14ac:dyDescent="0.3">
      <c r="A179" s="2">
        <v>11685</v>
      </c>
      <c r="B179" s="1" t="s">
        <v>3</v>
      </c>
      <c r="C179" s="2" t="s">
        <v>4</v>
      </c>
      <c r="D179" s="2" t="s">
        <v>54</v>
      </c>
      <c r="E179" s="2" t="s">
        <v>55</v>
      </c>
      <c r="F179" s="17" t="s">
        <v>122</v>
      </c>
      <c r="G179" s="17" t="s">
        <v>122</v>
      </c>
      <c r="H179" s="4">
        <v>0.57065443266250404</v>
      </c>
      <c r="I179" s="18">
        <v>0.47956553755522802</v>
      </c>
      <c r="J179" s="19">
        <v>23.566163182846001</v>
      </c>
      <c r="K179" s="19">
        <v>1.7303019948624501E-2</v>
      </c>
      <c r="L179" s="20">
        <v>3.5215046760622002</v>
      </c>
      <c r="M179" s="20">
        <v>0.85792929627909997</v>
      </c>
      <c r="N179" s="20">
        <v>0.70748766376920502</v>
      </c>
      <c r="O179" s="21">
        <v>2.88349337675215</v>
      </c>
      <c r="P179" s="21">
        <v>-1.5081542670519199</v>
      </c>
      <c r="Q179" s="22">
        <v>4.5989224122549599</v>
      </c>
      <c r="R179" s="22">
        <v>0</v>
      </c>
      <c r="S179" s="22">
        <v>2.2989077962726499E-4</v>
      </c>
      <c r="T179" s="23">
        <v>8.2017063771056407</v>
      </c>
      <c r="U179" s="23">
        <v>8.6832566056473794</v>
      </c>
      <c r="V179" s="24">
        <v>5.0167049627346199</v>
      </c>
      <c r="W179" s="7">
        <v>228675095</v>
      </c>
      <c r="X179" s="24">
        <v>0.21938134376787399</v>
      </c>
      <c r="Y179" s="25">
        <v>218675095</v>
      </c>
      <c r="Z179" s="24">
        <v>0.22941364048496801</v>
      </c>
      <c r="AA179" s="26">
        <v>266</v>
      </c>
      <c r="AB179" s="26">
        <v>23</v>
      </c>
    </row>
    <row r="180" spans="1:28" ht="28.8" x14ac:dyDescent="0.3">
      <c r="A180" s="2">
        <v>11686</v>
      </c>
      <c r="B180" s="1" t="s">
        <v>16</v>
      </c>
      <c r="C180" s="2" t="s">
        <v>12</v>
      </c>
      <c r="D180" s="2" t="s">
        <v>92</v>
      </c>
      <c r="E180" s="2" t="s">
        <v>93</v>
      </c>
      <c r="F180" s="17" t="s">
        <v>122</v>
      </c>
      <c r="G180" s="17"/>
      <c r="H180" s="4">
        <v>0</v>
      </c>
      <c r="I180" s="18">
        <v>1.05071615644758E-2</v>
      </c>
      <c r="J180" s="19">
        <v>21.515513850568698</v>
      </c>
      <c r="K180" s="19">
        <v>0.92133169544014304</v>
      </c>
      <c r="L180" s="20">
        <v>0.11566415713653</v>
      </c>
      <c r="M180" s="20">
        <v>1.72448099754593E-2</v>
      </c>
      <c r="N180" s="20">
        <v>0</v>
      </c>
      <c r="O180" s="21">
        <v>2.7767108720106902E-3</v>
      </c>
      <c r="P180" s="21">
        <v>-8.0378417676817502E-3</v>
      </c>
      <c r="Q180" s="22">
        <v>6.4939691779864104</v>
      </c>
      <c r="R180" s="22">
        <v>0.34614467373103402</v>
      </c>
      <c r="S180" s="22">
        <v>9.6986775327807306E-2</v>
      </c>
      <c r="T180" s="23">
        <v>0.48647124171742701</v>
      </c>
      <c r="U180" s="23">
        <v>0.83472143138306898</v>
      </c>
      <c r="V180" s="24">
        <v>11.2086061255708</v>
      </c>
      <c r="W180" s="7">
        <v>102655622</v>
      </c>
      <c r="X180" s="24">
        <v>1.09186481044075</v>
      </c>
      <c r="Y180" s="25">
        <v>102655622</v>
      </c>
      <c r="Z180" s="24">
        <v>1.09186481044075</v>
      </c>
      <c r="AA180" s="26">
        <v>202</v>
      </c>
      <c r="AB180" s="26">
        <v>24</v>
      </c>
    </row>
    <row r="181" spans="1:28" ht="28.8" x14ac:dyDescent="0.3">
      <c r="A181" s="2">
        <v>11687</v>
      </c>
      <c r="B181" s="1" t="s">
        <v>0</v>
      </c>
      <c r="C181" s="2" t="s">
        <v>6</v>
      </c>
      <c r="D181" s="2" t="s">
        <v>11</v>
      </c>
      <c r="E181" s="2" t="s">
        <v>324</v>
      </c>
      <c r="F181" s="17" t="s">
        <v>122</v>
      </c>
      <c r="G181" s="17"/>
      <c r="H181" s="4">
        <v>1.08334571740231</v>
      </c>
      <c r="I181" s="18">
        <v>1.38387158304708</v>
      </c>
      <c r="J181" s="19">
        <v>3.2820190670630902</v>
      </c>
      <c r="K181" s="19">
        <v>2.9561972915043802</v>
      </c>
      <c r="L181" s="20">
        <v>2.03193789564175E-2</v>
      </c>
      <c r="M181" s="20">
        <v>2.98467864959872E-3</v>
      </c>
      <c r="N181" s="20">
        <v>0.407248266203591</v>
      </c>
      <c r="O181" s="21">
        <v>2.83907025924707</v>
      </c>
      <c r="P181" s="21">
        <v>0</v>
      </c>
      <c r="Q181" s="22">
        <v>0.38453138108724999</v>
      </c>
      <c r="R181" s="22">
        <v>0</v>
      </c>
      <c r="S181" s="22">
        <v>6.7242104426549403E-4</v>
      </c>
      <c r="T181" s="23">
        <v>2.68522812978535</v>
      </c>
      <c r="U181" s="23">
        <v>2.81783053278544</v>
      </c>
      <c r="V181" s="24">
        <v>2.4614216642776898</v>
      </c>
      <c r="W181" s="7">
        <v>14678529</v>
      </c>
      <c r="X181" s="24">
        <v>1.6768857862240101</v>
      </c>
      <c r="Y181" s="25">
        <v>12178529</v>
      </c>
      <c r="Z181" s="24">
        <v>2.0211157392470702</v>
      </c>
      <c r="AA181" s="26">
        <v>145</v>
      </c>
      <c r="AB181" s="26">
        <v>50</v>
      </c>
    </row>
    <row r="182" spans="1:28" x14ac:dyDescent="0.3">
      <c r="A182" s="2">
        <v>11688</v>
      </c>
      <c r="B182" s="1" t="s">
        <v>0</v>
      </c>
      <c r="C182" s="2" t="s">
        <v>6</v>
      </c>
      <c r="D182" s="2" t="s">
        <v>11</v>
      </c>
      <c r="E182" s="2" t="s">
        <v>325</v>
      </c>
      <c r="F182" s="17" t="s">
        <v>122</v>
      </c>
      <c r="G182" s="17"/>
      <c r="H182" s="4">
        <v>0.44001325156177701</v>
      </c>
      <c r="I182" s="18">
        <v>4.9651770478317703E-2</v>
      </c>
      <c r="J182" s="19">
        <v>1.4296037170215701</v>
      </c>
      <c r="K182" s="19">
        <v>0</v>
      </c>
      <c r="L182" s="20">
        <v>1.27543178680282</v>
      </c>
      <c r="M182" s="20">
        <v>0.15387676593486699</v>
      </c>
      <c r="N182" s="20">
        <v>3.2412229341180998</v>
      </c>
      <c r="O182" s="21">
        <v>27.002279535007201</v>
      </c>
      <c r="P182" s="21">
        <v>0</v>
      </c>
      <c r="Q182" s="22">
        <v>0.167495817567898</v>
      </c>
      <c r="R182" s="22">
        <v>0</v>
      </c>
      <c r="S182" s="22">
        <v>0</v>
      </c>
      <c r="T182" s="23">
        <v>2.78191637395344</v>
      </c>
      <c r="U182" s="23">
        <v>2.8647060049031898</v>
      </c>
      <c r="V182" s="24">
        <v>4.5530493022077296</v>
      </c>
      <c r="W182" s="7">
        <v>13733044</v>
      </c>
      <c r="X182" s="24">
        <v>3.3153970104572101</v>
      </c>
      <c r="Y182" s="25">
        <v>13733044</v>
      </c>
      <c r="Z182" s="24">
        <v>3.3153970104572101</v>
      </c>
      <c r="AA182" s="26">
        <v>92</v>
      </c>
      <c r="AB182" s="26">
        <v>37</v>
      </c>
    </row>
    <row r="183" spans="1:28" ht="28.8" x14ac:dyDescent="0.3">
      <c r="A183" s="2">
        <v>11689</v>
      </c>
      <c r="B183" s="1" t="s">
        <v>0</v>
      </c>
      <c r="C183" s="2" t="s">
        <v>6</v>
      </c>
      <c r="D183" s="2" t="s">
        <v>11</v>
      </c>
      <c r="E183" s="2" t="s">
        <v>326</v>
      </c>
      <c r="F183" s="17" t="s">
        <v>122</v>
      </c>
      <c r="G183" s="17" t="s">
        <v>122</v>
      </c>
      <c r="H183" s="4">
        <v>11.800999677380601</v>
      </c>
      <c r="I183" s="18">
        <v>7.8815416429268499</v>
      </c>
      <c r="J183" s="19">
        <v>1.93857992854312</v>
      </c>
      <c r="K183" s="19">
        <v>0.25790106586648398</v>
      </c>
      <c r="L183" s="20">
        <v>19.809831453356601</v>
      </c>
      <c r="M183" s="20">
        <v>2.5389666379253102</v>
      </c>
      <c r="N183" s="20">
        <v>1.35704842628024</v>
      </c>
      <c r="O183" s="21">
        <v>10.4299031833156</v>
      </c>
      <c r="P183" s="21">
        <v>0</v>
      </c>
      <c r="Q183" s="22">
        <v>14.7803551043565</v>
      </c>
      <c r="R183" s="22">
        <v>0.35945891142078401</v>
      </c>
      <c r="S183" s="22">
        <v>2.43891920951784E-2</v>
      </c>
      <c r="T183" s="23">
        <v>2.5339043004599802</v>
      </c>
      <c r="U183" s="23">
        <v>2.5728266854784798</v>
      </c>
      <c r="V183" s="24">
        <v>16.146731577431598</v>
      </c>
      <c r="W183" s="7">
        <v>14460668</v>
      </c>
      <c r="X183" s="24">
        <v>11.1659652081298</v>
      </c>
      <c r="Y183" s="25">
        <v>11960668</v>
      </c>
      <c r="Z183" s="24">
        <v>13.4998576813867</v>
      </c>
      <c r="AA183" s="26">
        <v>12</v>
      </c>
      <c r="AB183" s="26">
        <v>4</v>
      </c>
    </row>
    <row r="184" spans="1:28" ht="28.8" x14ac:dyDescent="0.3">
      <c r="A184" s="2">
        <v>11691</v>
      </c>
      <c r="B184" s="1" t="s">
        <v>16</v>
      </c>
      <c r="C184" s="2" t="s">
        <v>26</v>
      </c>
      <c r="D184" s="2" t="s">
        <v>103</v>
      </c>
      <c r="E184" s="2" t="s">
        <v>327</v>
      </c>
      <c r="F184" s="17" t="s">
        <v>122</v>
      </c>
      <c r="G184" s="17"/>
      <c r="H184" s="4">
        <v>0.154785962917971</v>
      </c>
      <c r="I184" s="18">
        <v>0</v>
      </c>
      <c r="J184" s="19">
        <v>15.9900988332042</v>
      </c>
      <c r="K184" s="19">
        <v>9.7218972379537991</v>
      </c>
      <c r="L184" s="20">
        <v>4.6890874514809704E-3</v>
      </c>
      <c r="M184" s="20">
        <v>9.9489288319957493E-4</v>
      </c>
      <c r="N184" s="20">
        <v>0.34205502523519699</v>
      </c>
      <c r="O184" s="21">
        <v>2.28209320126158</v>
      </c>
      <c r="P184" s="21">
        <v>0</v>
      </c>
      <c r="Q184" s="22">
        <v>0</v>
      </c>
      <c r="R184" s="22">
        <v>0</v>
      </c>
      <c r="S184" s="22">
        <v>3.8112795299822702E-3</v>
      </c>
      <c r="T184" s="23">
        <v>2.7344068975283999</v>
      </c>
      <c r="U184" s="23">
        <v>4.1985936116630302</v>
      </c>
      <c r="V184" s="24">
        <v>11.2968337867093</v>
      </c>
      <c r="W184" s="7">
        <v>5973029</v>
      </c>
      <c r="X184" s="24">
        <v>18.913073729776499</v>
      </c>
      <c r="Y184" s="25">
        <v>5973029</v>
      </c>
      <c r="Z184" s="24">
        <v>18.913073729776499</v>
      </c>
      <c r="AA184" s="26">
        <v>4</v>
      </c>
      <c r="AB184" s="26">
        <v>1</v>
      </c>
    </row>
    <row r="185" spans="1:28" x14ac:dyDescent="0.3">
      <c r="A185" s="2">
        <v>11692</v>
      </c>
      <c r="B185" s="1" t="s">
        <v>16</v>
      </c>
      <c r="C185" s="2" t="s">
        <v>1</v>
      </c>
      <c r="D185" s="2" t="s">
        <v>328</v>
      </c>
      <c r="E185" s="2" t="s">
        <v>329</v>
      </c>
      <c r="F185" s="17" t="s">
        <v>122</v>
      </c>
      <c r="G185" s="17"/>
      <c r="H185" s="4">
        <v>0</v>
      </c>
      <c r="I185" s="18">
        <v>0</v>
      </c>
      <c r="J185" s="19">
        <v>6.6095106881917598</v>
      </c>
      <c r="K185" s="19">
        <v>1.4240835675207</v>
      </c>
      <c r="L185" s="20">
        <v>0</v>
      </c>
      <c r="M185" s="20">
        <v>0</v>
      </c>
      <c r="N185" s="20">
        <v>0</v>
      </c>
      <c r="O185" s="21">
        <v>0</v>
      </c>
      <c r="P185" s="21">
        <v>0</v>
      </c>
      <c r="Q185" s="22">
        <v>0</v>
      </c>
      <c r="R185" s="22">
        <v>0</v>
      </c>
      <c r="S185" s="22">
        <v>1.7192538067949702E-2</v>
      </c>
      <c r="T185" s="23">
        <v>5.5090241179793296</v>
      </c>
      <c r="U185" s="23">
        <v>4.3746749932773801</v>
      </c>
      <c r="V185" s="24">
        <v>3.5367117549465701</v>
      </c>
      <c r="W185" s="7">
        <v>23688008</v>
      </c>
      <c r="X185" s="24">
        <v>1.4930389059926701</v>
      </c>
      <c r="Y185" s="25">
        <v>23688008</v>
      </c>
      <c r="Z185" s="24">
        <v>1.4930389059926701</v>
      </c>
      <c r="AA185" s="26">
        <v>179</v>
      </c>
      <c r="AB185" s="26">
        <v>18</v>
      </c>
    </row>
    <row r="186" spans="1:28" ht="28.8" x14ac:dyDescent="0.3">
      <c r="A186" s="2">
        <v>11693</v>
      </c>
      <c r="B186" s="1" t="s">
        <v>16</v>
      </c>
      <c r="C186" s="2" t="s">
        <v>1</v>
      </c>
      <c r="D186" s="2" t="s">
        <v>328</v>
      </c>
      <c r="E186" s="2" t="s">
        <v>330</v>
      </c>
      <c r="F186" s="17" t="s">
        <v>122</v>
      </c>
      <c r="G186" s="17"/>
      <c r="H186" s="4">
        <v>0.17872238861110401</v>
      </c>
      <c r="I186" s="18">
        <v>0</v>
      </c>
      <c r="J186" s="19">
        <v>0</v>
      </c>
      <c r="K186" s="19">
        <v>0</v>
      </c>
      <c r="L186" s="20">
        <v>0.76275822544090399</v>
      </c>
      <c r="M186" s="20">
        <v>0.16747363533859499</v>
      </c>
      <c r="N186" s="20">
        <v>0.39495113118793101</v>
      </c>
      <c r="O186" s="21">
        <v>2.6350008765250701</v>
      </c>
      <c r="P186" s="21">
        <v>0</v>
      </c>
      <c r="Q186" s="22">
        <v>0</v>
      </c>
      <c r="R186" s="22">
        <v>0</v>
      </c>
      <c r="S186" s="22">
        <v>0</v>
      </c>
      <c r="T186" s="23">
        <v>5.6013535798216303</v>
      </c>
      <c r="U186" s="23">
        <v>4.5289991193343901</v>
      </c>
      <c r="V186" s="24">
        <v>0.455819205883564</v>
      </c>
      <c r="W186" s="7">
        <v>14314278</v>
      </c>
      <c r="X186" s="24">
        <v>0.318436742589157</v>
      </c>
      <c r="Y186" s="25">
        <v>14314278</v>
      </c>
      <c r="Z186" s="24">
        <v>0.318436742589157</v>
      </c>
      <c r="AA186" s="26">
        <v>259</v>
      </c>
      <c r="AB186" s="26">
        <v>34</v>
      </c>
    </row>
    <row r="187" spans="1:28" ht="57.6" x14ac:dyDescent="0.3">
      <c r="A187" s="2">
        <v>11695</v>
      </c>
      <c r="B187" s="1" t="s">
        <v>14</v>
      </c>
      <c r="C187" s="2" t="s">
        <v>29</v>
      </c>
      <c r="D187" s="2" t="s">
        <v>41</v>
      </c>
      <c r="E187" s="2" t="s">
        <v>43</v>
      </c>
      <c r="F187" s="17"/>
      <c r="G187" s="17" t="s">
        <v>122</v>
      </c>
      <c r="H187" s="4">
        <v>0.70853953601007102</v>
      </c>
      <c r="I187" s="18">
        <v>0.36726804123711299</v>
      </c>
      <c r="J187" s="19">
        <v>0</v>
      </c>
      <c r="K187" s="19">
        <v>0</v>
      </c>
      <c r="L187" s="20">
        <v>0.64084195170239899</v>
      </c>
      <c r="M187" s="20">
        <v>0.19367248126285</v>
      </c>
      <c r="N187" s="20">
        <v>1.26333359926707</v>
      </c>
      <c r="O187" s="21">
        <v>3.0582525877630302</v>
      </c>
      <c r="P187" s="21">
        <v>-4.9156336027094703E-2</v>
      </c>
      <c r="Q187" s="22">
        <v>17.696571412493899</v>
      </c>
      <c r="R187" s="22">
        <v>0</v>
      </c>
      <c r="S187" s="22">
        <v>6.1943606946889896E-6</v>
      </c>
      <c r="T187" s="23">
        <v>3.5801844084604899</v>
      </c>
      <c r="U187" s="23">
        <v>3.9526488056516</v>
      </c>
      <c r="V187" s="24">
        <v>5.6031617726456702</v>
      </c>
      <c r="W187" s="7">
        <v>41510992</v>
      </c>
      <c r="X187" s="24">
        <v>1.3498019446621901</v>
      </c>
      <c r="Y187" s="25">
        <v>41510992</v>
      </c>
      <c r="Z187" s="24">
        <v>1.3498019446621901</v>
      </c>
      <c r="AA187" s="26">
        <v>188</v>
      </c>
      <c r="AB187" s="26">
        <v>23</v>
      </c>
    </row>
    <row r="188" spans="1:28" ht="28.8" x14ac:dyDescent="0.3">
      <c r="A188" s="2">
        <v>11697</v>
      </c>
      <c r="B188" s="1" t="s">
        <v>16</v>
      </c>
      <c r="C188" s="2" t="s">
        <v>8</v>
      </c>
      <c r="D188" s="2" t="s">
        <v>234</v>
      </c>
      <c r="E188" s="2" t="s">
        <v>331</v>
      </c>
      <c r="F188" s="17" t="s">
        <v>122</v>
      </c>
      <c r="G188" s="17"/>
      <c r="H188" s="4">
        <v>9.0032970689167005E-2</v>
      </c>
      <c r="I188" s="18">
        <v>2.3472672383631502E-2</v>
      </c>
      <c r="J188" s="19">
        <v>0.820504766765773</v>
      </c>
      <c r="K188" s="19">
        <v>0.62059964639513199</v>
      </c>
      <c r="L188" s="20">
        <v>0.139109594393935</v>
      </c>
      <c r="M188" s="20">
        <v>3.44896199509186E-2</v>
      </c>
      <c r="N188" s="20">
        <v>0.19896009612579099</v>
      </c>
      <c r="O188" s="21">
        <v>1.3315071083668899</v>
      </c>
      <c r="P188" s="21">
        <v>-3.2388167886388802E-3</v>
      </c>
      <c r="Q188" s="22">
        <v>3.3861035326097699</v>
      </c>
      <c r="R188" s="22">
        <v>0</v>
      </c>
      <c r="S188" s="22">
        <v>1.6015230441676501E-3</v>
      </c>
      <c r="T188" s="23">
        <v>13.2847137295346</v>
      </c>
      <c r="U188" s="23">
        <v>15.913990993562701</v>
      </c>
      <c r="V188" s="24">
        <v>2.2884600565280699</v>
      </c>
      <c r="W188" s="7">
        <v>15759282</v>
      </c>
      <c r="X188" s="24">
        <v>1.4521347206859201</v>
      </c>
      <c r="Y188" s="25">
        <v>15759282</v>
      </c>
      <c r="Z188" s="24">
        <v>1.4521347206859201</v>
      </c>
      <c r="AA188" s="26">
        <v>184</v>
      </c>
      <c r="AB188" s="26">
        <v>6</v>
      </c>
    </row>
    <row r="189" spans="1:28" ht="28.8" x14ac:dyDescent="0.3">
      <c r="A189" s="2">
        <v>11698</v>
      </c>
      <c r="B189" s="1" t="s">
        <v>0</v>
      </c>
      <c r="C189" s="2" t="s">
        <v>8</v>
      </c>
      <c r="D189" s="2" t="s">
        <v>62</v>
      </c>
      <c r="E189" s="2" t="s">
        <v>332</v>
      </c>
      <c r="F189" s="17" t="s">
        <v>122</v>
      </c>
      <c r="G189" s="17"/>
      <c r="H189" s="4">
        <v>0.66085296312258501</v>
      </c>
      <c r="I189" s="18">
        <v>0.451455836284122</v>
      </c>
      <c r="J189" s="19">
        <v>6.5028250805763603</v>
      </c>
      <c r="K189" s="19">
        <v>1.11505130039278</v>
      </c>
      <c r="L189" s="20">
        <v>1.64743272462031</v>
      </c>
      <c r="M189" s="20">
        <v>0.36015122371824598</v>
      </c>
      <c r="N189" s="20">
        <v>1.46039132177279</v>
      </c>
      <c r="O189" s="21">
        <v>9.8191911106677505</v>
      </c>
      <c r="P189" s="21">
        <v>0</v>
      </c>
      <c r="Q189" s="22">
        <v>0.77132006041496304</v>
      </c>
      <c r="R189" s="22">
        <v>0.21561243155304199</v>
      </c>
      <c r="S189" s="22">
        <v>2.0738847455970402E-2</v>
      </c>
      <c r="T189" s="23">
        <v>11.442664659291699</v>
      </c>
      <c r="U189" s="23">
        <v>9.3825544876486706</v>
      </c>
      <c r="V189" s="24">
        <v>4.6543078710868002</v>
      </c>
      <c r="W189" s="7">
        <v>61161520</v>
      </c>
      <c r="X189" s="24">
        <v>0.76098629842535004</v>
      </c>
      <c r="Y189" s="25">
        <v>57561520</v>
      </c>
      <c r="Z189" s="24">
        <v>0.80857973713807496</v>
      </c>
      <c r="AA189" s="26">
        <v>222</v>
      </c>
      <c r="AB189" s="26">
        <v>22</v>
      </c>
    </row>
    <row r="190" spans="1:28" ht="28.8" x14ac:dyDescent="0.3">
      <c r="A190" s="2">
        <v>11699</v>
      </c>
      <c r="B190" s="1" t="s">
        <v>3</v>
      </c>
      <c r="C190" s="2" t="s">
        <v>12</v>
      </c>
      <c r="D190" s="2" t="s">
        <v>86</v>
      </c>
      <c r="E190" s="2" t="s">
        <v>333</v>
      </c>
      <c r="F190" s="17" t="s">
        <v>122</v>
      </c>
      <c r="G190" s="17"/>
      <c r="H190" s="4">
        <v>0.169961277125806</v>
      </c>
      <c r="I190" s="18">
        <v>0</v>
      </c>
      <c r="J190" s="19">
        <v>3.5151283689487398</v>
      </c>
      <c r="K190" s="19">
        <v>1.83328770523089</v>
      </c>
      <c r="L190" s="20">
        <v>2.65714955583921E-2</v>
      </c>
      <c r="M190" s="20">
        <v>5.63772633813092E-3</v>
      </c>
      <c r="N190" s="20">
        <v>0.375590317366717</v>
      </c>
      <c r="O190" s="21">
        <v>2.5058310695272001</v>
      </c>
      <c r="P190" s="21">
        <v>0</v>
      </c>
      <c r="Q190" s="22">
        <v>0</v>
      </c>
      <c r="R190" s="22">
        <v>0</v>
      </c>
      <c r="S190" s="22">
        <v>2.6283910782852302E-3</v>
      </c>
      <c r="T190" s="23">
        <v>17.8585351080526</v>
      </c>
      <c r="U190" s="23">
        <v>18.551050527964701</v>
      </c>
      <c r="V190" s="24">
        <v>1.67976045614348</v>
      </c>
      <c r="W190" s="7">
        <v>1825592</v>
      </c>
      <c r="X190" s="24">
        <v>9.2011821707341106</v>
      </c>
      <c r="Y190" s="25">
        <v>1825592</v>
      </c>
      <c r="Z190" s="24">
        <v>9.2011821707341106</v>
      </c>
      <c r="AA190" s="26">
        <v>20</v>
      </c>
      <c r="AB190" s="26">
        <v>5</v>
      </c>
    </row>
    <row r="191" spans="1:28" x14ac:dyDescent="0.3">
      <c r="A191" s="2">
        <v>11702</v>
      </c>
      <c r="B191" s="1" t="s">
        <v>14</v>
      </c>
      <c r="C191" s="2" t="s">
        <v>6</v>
      </c>
      <c r="D191" s="2" t="s">
        <v>334</v>
      </c>
      <c r="E191" s="2" t="s">
        <v>335</v>
      </c>
      <c r="F191" s="17" t="s">
        <v>122</v>
      </c>
      <c r="G191" s="17"/>
      <c r="H191" s="4">
        <v>0</v>
      </c>
      <c r="I191" s="18">
        <v>0.35750072377374198</v>
      </c>
      <c r="J191" s="19">
        <v>0.37727228922543099</v>
      </c>
      <c r="K191" s="19">
        <v>0.50588874558701302</v>
      </c>
      <c r="L191" s="20">
        <v>0</v>
      </c>
      <c r="M191" s="20">
        <v>0</v>
      </c>
      <c r="N191" s="20">
        <v>0</v>
      </c>
      <c r="O191" s="21">
        <v>0.125968196753273</v>
      </c>
      <c r="P191" s="21">
        <v>0</v>
      </c>
      <c r="Q191" s="22">
        <v>10.395480831041599</v>
      </c>
      <c r="R191" s="22">
        <v>0.106666938732826</v>
      </c>
      <c r="S191" s="22">
        <v>7.7431327903477803E-4</v>
      </c>
      <c r="T191" s="23">
        <v>9.0561945031001301</v>
      </c>
      <c r="U191" s="23">
        <v>8.7487546439140402</v>
      </c>
      <c r="V191" s="24">
        <v>3.50443311328806</v>
      </c>
      <c r="W191" s="7">
        <v>4892088</v>
      </c>
      <c r="X191" s="24">
        <v>7.1634711258016202</v>
      </c>
      <c r="Y191" s="25">
        <v>4892088</v>
      </c>
      <c r="Z191" s="24">
        <v>7.1634711258016202</v>
      </c>
      <c r="AA191" s="26">
        <v>35</v>
      </c>
      <c r="AB191" s="26">
        <v>17</v>
      </c>
    </row>
    <row r="192" spans="1:28" ht="28.8" x14ac:dyDescent="0.3">
      <c r="A192" s="2">
        <v>11703</v>
      </c>
      <c r="B192" s="1" t="s">
        <v>3</v>
      </c>
      <c r="C192" s="2" t="s">
        <v>4</v>
      </c>
      <c r="D192" s="2" t="s">
        <v>54</v>
      </c>
      <c r="E192" s="2" t="s">
        <v>171</v>
      </c>
      <c r="F192" s="17" t="s">
        <v>122</v>
      </c>
      <c r="G192" s="17" t="s">
        <v>122</v>
      </c>
      <c r="H192" s="4">
        <v>1.1618715191422</v>
      </c>
      <c r="I192" s="18">
        <v>1.7096775396580099</v>
      </c>
      <c r="J192" s="19">
        <v>9.2399230464469593</v>
      </c>
      <c r="K192" s="19">
        <v>0.228553049627682</v>
      </c>
      <c r="L192" s="20">
        <v>3.4105296063771502</v>
      </c>
      <c r="M192" s="20">
        <v>0.73058300722955405</v>
      </c>
      <c r="N192" s="20">
        <v>8.55857090888912</v>
      </c>
      <c r="O192" s="21">
        <v>17.4173034090534</v>
      </c>
      <c r="P192" s="21">
        <v>0</v>
      </c>
      <c r="Q192" s="22">
        <v>1.7586392421415999</v>
      </c>
      <c r="R192" s="22">
        <v>0</v>
      </c>
      <c r="S192" s="22">
        <v>0.294339270516837</v>
      </c>
      <c r="T192" s="23">
        <v>11.0537712091558</v>
      </c>
      <c r="U192" s="23">
        <v>11.533986200468</v>
      </c>
      <c r="V192" s="24">
        <v>9.4782017814659092</v>
      </c>
      <c r="W192" s="7">
        <v>26742423</v>
      </c>
      <c r="X192" s="24">
        <v>3.5442569214711401</v>
      </c>
      <c r="Y192" s="25">
        <v>26742423</v>
      </c>
      <c r="Z192" s="24">
        <v>3.5442569214711401</v>
      </c>
      <c r="AA192" s="26">
        <v>85</v>
      </c>
      <c r="AB192" s="26">
        <v>6</v>
      </c>
    </row>
    <row r="193" spans="1:28" ht="28.8" x14ac:dyDescent="0.3">
      <c r="A193" s="2">
        <v>11705</v>
      </c>
      <c r="B193" s="1" t="s">
        <v>16</v>
      </c>
      <c r="C193" s="2" t="s">
        <v>29</v>
      </c>
      <c r="D193" s="2" t="s">
        <v>182</v>
      </c>
      <c r="E193" s="2" t="s">
        <v>336</v>
      </c>
      <c r="F193" s="17" t="s">
        <v>122</v>
      </c>
      <c r="G193" s="17"/>
      <c r="H193" s="4">
        <v>0</v>
      </c>
      <c r="I193" s="18">
        <v>1.2794160987386299E-3</v>
      </c>
      <c r="J193" s="19">
        <v>1.6527524458451801</v>
      </c>
      <c r="K193" s="19">
        <v>2.8608867351761398</v>
      </c>
      <c r="L193" s="20">
        <v>0</v>
      </c>
      <c r="M193" s="20">
        <v>0</v>
      </c>
      <c r="N193" s="20">
        <v>0</v>
      </c>
      <c r="O193" s="21">
        <v>3.3810925713792501E-4</v>
      </c>
      <c r="P193" s="21">
        <v>-7.1847153025184299E-3</v>
      </c>
      <c r="Q193" s="22">
        <v>0</v>
      </c>
      <c r="R193" s="22">
        <v>0</v>
      </c>
      <c r="S193" s="22">
        <v>7.4978021336455402E-4</v>
      </c>
      <c r="T193" s="23">
        <v>11.5314421861105</v>
      </c>
      <c r="U193" s="23">
        <v>13.7929093380769</v>
      </c>
      <c r="V193" s="24">
        <v>2.2541560281142798</v>
      </c>
      <c r="W193" s="7">
        <v>9501437</v>
      </c>
      <c r="X193" s="24">
        <v>2.3724369567616801</v>
      </c>
      <c r="Y193" s="25">
        <v>9501437</v>
      </c>
      <c r="Z193" s="24">
        <v>2.3724369567616801</v>
      </c>
      <c r="AA193" s="26">
        <v>128</v>
      </c>
      <c r="AB193" s="26">
        <v>15</v>
      </c>
    </row>
    <row r="194" spans="1:28" x14ac:dyDescent="0.3">
      <c r="A194" s="2">
        <v>11709</v>
      </c>
      <c r="B194" s="1" t="s">
        <v>3</v>
      </c>
      <c r="C194" s="2" t="s">
        <v>4</v>
      </c>
      <c r="D194" s="2" t="s">
        <v>49</v>
      </c>
      <c r="E194" s="2" t="s">
        <v>337</v>
      </c>
      <c r="F194" s="17" t="s">
        <v>122</v>
      </c>
      <c r="G194" s="17" t="s">
        <v>122</v>
      </c>
      <c r="H194" s="4">
        <v>2.2174965077997801</v>
      </c>
      <c r="I194" s="18">
        <v>1.5657300585624001</v>
      </c>
      <c r="J194" s="19">
        <v>16.978502261135201</v>
      </c>
      <c r="K194" s="19">
        <v>0.31424014228077102</v>
      </c>
      <c r="L194" s="20">
        <v>12.6324015942897</v>
      </c>
      <c r="M194" s="20">
        <v>2.3618757047157901</v>
      </c>
      <c r="N194" s="20">
        <v>16.334509271928901</v>
      </c>
      <c r="O194" s="21">
        <v>37.0957514187198</v>
      </c>
      <c r="P194" s="21">
        <v>0</v>
      </c>
      <c r="Q194" s="22">
        <v>0</v>
      </c>
      <c r="R194" s="22">
        <v>0.46552645439554702</v>
      </c>
      <c r="S194" s="22">
        <v>0.32171842502943498</v>
      </c>
      <c r="T194" s="23">
        <v>12.688308326696101</v>
      </c>
      <c r="U194" s="23">
        <v>13.4552562408534</v>
      </c>
      <c r="V194" s="24">
        <v>20.028441113779301</v>
      </c>
      <c r="W194" s="7">
        <v>97778658</v>
      </c>
      <c r="X194" s="24">
        <v>2.0483448559683999</v>
      </c>
      <c r="Y194" s="25">
        <v>70479658</v>
      </c>
      <c r="Z194" s="24">
        <v>2.8417335841469802</v>
      </c>
      <c r="AA194" s="26">
        <v>109</v>
      </c>
      <c r="AB194" s="26">
        <v>9</v>
      </c>
    </row>
    <row r="195" spans="1:28" ht="28.8" x14ac:dyDescent="0.3">
      <c r="A195" s="2">
        <v>11710</v>
      </c>
      <c r="B195" s="1" t="s">
        <v>0</v>
      </c>
      <c r="C195" s="2" t="s">
        <v>8</v>
      </c>
      <c r="D195" s="2" t="s">
        <v>62</v>
      </c>
      <c r="E195" s="2" t="s">
        <v>338</v>
      </c>
      <c r="F195" s="17" t="s">
        <v>122</v>
      </c>
      <c r="G195" s="17"/>
      <c r="H195" s="4">
        <v>0.43430317189727902</v>
      </c>
      <c r="I195" s="18">
        <v>0.30795487658833598</v>
      </c>
      <c r="J195" s="19">
        <v>10.2398195374934</v>
      </c>
      <c r="K195" s="19">
        <v>1.9817014085517499</v>
      </c>
      <c r="L195" s="20">
        <v>0.56581655247870299</v>
      </c>
      <c r="M195" s="20">
        <v>0.119718776945015</v>
      </c>
      <c r="N195" s="20">
        <v>0.95974841401979605</v>
      </c>
      <c r="O195" s="21">
        <v>6.4546819292811302</v>
      </c>
      <c r="P195" s="21">
        <v>-1.01101622403891E-3</v>
      </c>
      <c r="Q195" s="22">
        <v>0.72428201744607801</v>
      </c>
      <c r="R195" s="22">
        <v>0.38524568211874899</v>
      </c>
      <c r="S195" s="22">
        <v>2.8328394435629099E-2</v>
      </c>
      <c r="T195" s="23">
        <v>12.874300181582999</v>
      </c>
      <c r="U195" s="23">
        <v>10.492433905584299</v>
      </c>
      <c r="V195" s="24">
        <v>4.8276092846465204</v>
      </c>
      <c r="W195" s="7">
        <v>38131297</v>
      </c>
      <c r="X195" s="24">
        <v>1.2660490632265899</v>
      </c>
      <c r="Y195" s="25">
        <v>38131297</v>
      </c>
      <c r="Z195" s="24">
        <v>1.2660490632265899</v>
      </c>
      <c r="AA195" s="26">
        <v>191</v>
      </c>
      <c r="AB195" s="26">
        <v>9</v>
      </c>
    </row>
    <row r="196" spans="1:28" ht="28.8" x14ac:dyDescent="0.3">
      <c r="A196" s="2">
        <v>11711</v>
      </c>
      <c r="B196" s="1" t="s">
        <v>0</v>
      </c>
      <c r="C196" s="2" t="s">
        <v>1</v>
      </c>
      <c r="D196" s="2" t="s">
        <v>42</v>
      </c>
      <c r="E196" s="2" t="s">
        <v>339</v>
      </c>
      <c r="F196" s="17" t="s">
        <v>122</v>
      </c>
      <c r="G196" s="17"/>
      <c r="H196" s="4">
        <v>0.25089566764159998</v>
      </c>
      <c r="I196" s="18">
        <v>0</v>
      </c>
      <c r="J196" s="19">
        <v>1.31245783794781</v>
      </c>
      <c r="K196" s="19">
        <v>0.23682717591725699</v>
      </c>
      <c r="L196" s="20">
        <v>7.0336311772214499E-2</v>
      </c>
      <c r="M196" s="20">
        <v>1.72448099754593E-2</v>
      </c>
      <c r="N196" s="20">
        <v>1.1088876834655801</v>
      </c>
      <c r="O196" s="21">
        <v>4.3396491091034797</v>
      </c>
      <c r="P196" s="21">
        <v>-0.75718337794600599</v>
      </c>
      <c r="Q196" s="22">
        <v>0</v>
      </c>
      <c r="R196" s="22">
        <v>0</v>
      </c>
      <c r="S196" s="22">
        <v>1.07887694969017E-2</v>
      </c>
      <c r="T196" s="23">
        <v>21.766625456992799</v>
      </c>
      <c r="U196" s="23">
        <v>22.250703545993201</v>
      </c>
      <c r="V196" s="24">
        <v>0.50497862927152304</v>
      </c>
      <c r="W196" s="7">
        <v>16229302</v>
      </c>
      <c r="X196" s="24">
        <v>0.31115240154599599</v>
      </c>
      <c r="Y196" s="25">
        <v>15656249</v>
      </c>
      <c r="Z196" s="24">
        <v>0.32254126085470602</v>
      </c>
      <c r="AA196" s="26">
        <v>257</v>
      </c>
      <c r="AB196" s="26">
        <v>33</v>
      </c>
    </row>
    <row r="197" spans="1:28" ht="28.8" x14ac:dyDescent="0.3">
      <c r="A197" s="2">
        <v>11713</v>
      </c>
      <c r="B197" s="1" t="s">
        <v>16</v>
      </c>
      <c r="C197" s="2" t="s">
        <v>20</v>
      </c>
      <c r="D197" s="2" t="s">
        <v>22</v>
      </c>
      <c r="E197" s="2" t="s">
        <v>340</v>
      </c>
      <c r="F197" s="17" t="s">
        <v>122</v>
      </c>
      <c r="G197" s="17"/>
      <c r="H197" s="4">
        <v>0</v>
      </c>
      <c r="I197" s="18">
        <v>0</v>
      </c>
      <c r="J197" s="19">
        <v>0.62362359861369299</v>
      </c>
      <c r="K197" s="19">
        <v>0.226312828301514</v>
      </c>
      <c r="L197" s="20">
        <v>4.6890874514809704E-3</v>
      </c>
      <c r="M197" s="20">
        <v>6.6326192213304999E-4</v>
      </c>
      <c r="N197" s="20">
        <v>0</v>
      </c>
      <c r="O197" s="21">
        <v>0</v>
      </c>
      <c r="P197" s="21">
        <v>0</v>
      </c>
      <c r="Q197" s="22">
        <v>0</v>
      </c>
      <c r="R197" s="22">
        <v>0</v>
      </c>
      <c r="S197" s="22">
        <v>0</v>
      </c>
      <c r="T197" s="23">
        <v>0.105075008375297</v>
      </c>
      <c r="U197" s="23">
        <v>2.0550676076069698</v>
      </c>
      <c r="V197" s="24">
        <v>0.34786530312804298</v>
      </c>
      <c r="W197" s="7">
        <v>10552947</v>
      </c>
      <c r="X197" s="24">
        <v>0.32963806520400701</v>
      </c>
      <c r="Y197" s="25">
        <v>10552947</v>
      </c>
      <c r="Z197" s="24">
        <v>0.32963806520400701</v>
      </c>
      <c r="AA197" s="26">
        <v>256</v>
      </c>
      <c r="AB197" s="26">
        <v>18</v>
      </c>
    </row>
    <row r="198" spans="1:28" ht="28.8" x14ac:dyDescent="0.3">
      <c r="A198" s="2">
        <v>11715</v>
      </c>
      <c r="B198" s="1" t="s">
        <v>14</v>
      </c>
      <c r="C198" s="2" t="s">
        <v>17</v>
      </c>
      <c r="D198" s="2" t="s">
        <v>73</v>
      </c>
      <c r="E198" s="2" t="s">
        <v>341</v>
      </c>
      <c r="F198" s="17" t="s">
        <v>122</v>
      </c>
      <c r="G198" s="17"/>
      <c r="H198" s="4">
        <v>0</v>
      </c>
      <c r="I198" s="18">
        <v>0</v>
      </c>
      <c r="J198" s="19">
        <v>17.657342532542799</v>
      </c>
      <c r="K198" s="19">
        <v>3.95894093770106</v>
      </c>
      <c r="L198" s="20">
        <v>0</v>
      </c>
      <c r="M198" s="20">
        <v>0</v>
      </c>
      <c r="N198" s="20">
        <v>0</v>
      </c>
      <c r="O198" s="21">
        <v>0</v>
      </c>
      <c r="P198" s="21">
        <v>0</v>
      </c>
      <c r="Q198" s="22">
        <v>4.6943639082750198E-2</v>
      </c>
      <c r="R198" s="22">
        <v>0</v>
      </c>
      <c r="S198" s="22">
        <v>8.7552496326326699E-3</v>
      </c>
      <c r="T198" s="23">
        <v>0.26886570570805401</v>
      </c>
      <c r="U198" s="23">
        <v>0.26277375586150298</v>
      </c>
      <c r="V198" s="24">
        <v>6.5333600004857999</v>
      </c>
      <c r="W198" s="7">
        <v>22489063</v>
      </c>
      <c r="X198" s="24">
        <v>2.9051277060701901</v>
      </c>
      <c r="Y198" s="25">
        <v>22489063</v>
      </c>
      <c r="Z198" s="24">
        <v>2.9051277060701901</v>
      </c>
      <c r="AA198" s="26">
        <v>106</v>
      </c>
      <c r="AB198" s="26">
        <v>17</v>
      </c>
    </row>
    <row r="199" spans="1:28" x14ac:dyDescent="0.3">
      <c r="A199" s="2">
        <v>11717</v>
      </c>
      <c r="B199" s="1" t="s">
        <v>14</v>
      </c>
      <c r="C199" s="2" t="s">
        <v>6</v>
      </c>
      <c r="D199" s="2" t="s">
        <v>106</v>
      </c>
      <c r="E199" s="2" t="s">
        <v>342</v>
      </c>
      <c r="F199" s="17" t="s">
        <v>122</v>
      </c>
      <c r="G199" s="17" t="s">
        <v>122</v>
      </c>
      <c r="H199" s="4">
        <v>0.24588145888626001</v>
      </c>
      <c r="I199" s="18">
        <v>0</v>
      </c>
      <c r="J199" s="19">
        <v>12.014248542843699</v>
      </c>
      <c r="K199" s="19">
        <v>2.7752288601980202</v>
      </c>
      <c r="L199" s="20">
        <v>0.59238804803709499</v>
      </c>
      <c r="M199" s="20">
        <v>0.136631955959408</v>
      </c>
      <c r="N199" s="20">
        <v>1.8112105051106</v>
      </c>
      <c r="O199" s="21">
        <v>4.1958443735258504</v>
      </c>
      <c r="P199" s="21">
        <v>0</v>
      </c>
      <c r="Q199" s="22">
        <v>1.5026422557025301</v>
      </c>
      <c r="R199" s="22">
        <v>0</v>
      </c>
      <c r="S199" s="22">
        <v>3.2624232069930301E-2</v>
      </c>
      <c r="T199" s="23">
        <v>15.872640661387299</v>
      </c>
      <c r="U199" s="23">
        <v>15.065988523339101</v>
      </c>
      <c r="V199" s="24">
        <v>7.4248162397862902</v>
      </c>
      <c r="W199" s="7">
        <v>24983109</v>
      </c>
      <c r="X199" s="24">
        <v>2.9719344537088102</v>
      </c>
      <c r="Y199" s="25">
        <v>24983109</v>
      </c>
      <c r="Z199" s="24">
        <v>2.9719344537088102</v>
      </c>
      <c r="AA199" s="26">
        <v>102</v>
      </c>
      <c r="AB199" s="26">
        <v>44</v>
      </c>
    </row>
    <row r="200" spans="1:28" x14ac:dyDescent="0.3">
      <c r="A200" s="2">
        <v>11718</v>
      </c>
      <c r="B200" s="1" t="s">
        <v>14</v>
      </c>
      <c r="C200" s="2" t="s">
        <v>29</v>
      </c>
      <c r="D200" s="2" t="s">
        <v>113</v>
      </c>
      <c r="E200" s="2" t="s">
        <v>343</v>
      </c>
      <c r="F200" s="17" t="s">
        <v>122</v>
      </c>
      <c r="G200" s="17"/>
      <c r="H200" s="4">
        <v>0.31850567714987599</v>
      </c>
      <c r="I200" s="18">
        <v>0.44831256139640502</v>
      </c>
      <c r="J200" s="19">
        <v>2.0402685521952799</v>
      </c>
      <c r="K200" s="19">
        <v>0.36079310899975803</v>
      </c>
      <c r="L200" s="20">
        <v>0.251647693229478</v>
      </c>
      <c r="M200" s="20">
        <v>4.0127346289049501E-2</v>
      </c>
      <c r="N200" s="20">
        <v>0.70385237382791799</v>
      </c>
      <c r="O200" s="21">
        <v>4.7337344998711703</v>
      </c>
      <c r="P200" s="21">
        <v>-2.87358331954078E-2</v>
      </c>
      <c r="Q200" s="22">
        <v>0</v>
      </c>
      <c r="R200" s="22">
        <v>2.78527730980981E-2</v>
      </c>
      <c r="S200" s="22">
        <v>1.9112817279031299E-2</v>
      </c>
      <c r="T200" s="23">
        <v>33.520218905387097</v>
      </c>
      <c r="U200" s="23">
        <v>31.8924404177911</v>
      </c>
      <c r="V200" s="24">
        <v>2.4471236033363302</v>
      </c>
      <c r="W200" s="7">
        <v>12093892</v>
      </c>
      <c r="X200" s="24">
        <v>2.0234376190363901</v>
      </c>
      <c r="Y200" s="25">
        <v>12093892</v>
      </c>
      <c r="Z200" s="24">
        <v>2.0234376190363901</v>
      </c>
      <c r="AA200" s="26">
        <v>144</v>
      </c>
      <c r="AB200" s="26">
        <v>16</v>
      </c>
    </row>
    <row r="201" spans="1:28" ht="28.8" x14ac:dyDescent="0.3">
      <c r="A201" s="2">
        <v>11721</v>
      </c>
      <c r="B201" s="1" t="s">
        <v>0</v>
      </c>
      <c r="C201" s="2" t="s">
        <v>17</v>
      </c>
      <c r="D201" s="2" t="s">
        <v>73</v>
      </c>
      <c r="E201" s="2" t="s">
        <v>344</v>
      </c>
      <c r="F201" s="17" t="s">
        <v>122</v>
      </c>
      <c r="G201" s="17"/>
      <c r="H201" s="4">
        <v>0.45496457622470798</v>
      </c>
      <c r="I201" s="18">
        <v>0.29216966099258002</v>
      </c>
      <c r="J201" s="19">
        <v>10.523648226605999</v>
      </c>
      <c r="K201" s="19">
        <v>2.7994012313488201</v>
      </c>
      <c r="L201" s="20">
        <v>1.83812228098054</v>
      </c>
      <c r="M201" s="20">
        <v>0.36413079525104403</v>
      </c>
      <c r="N201" s="20">
        <v>2.0108143744809102</v>
      </c>
      <c r="O201" s="21">
        <v>7.6567277371118196</v>
      </c>
      <c r="P201" s="21">
        <v>0</v>
      </c>
      <c r="Q201" s="22">
        <v>0</v>
      </c>
      <c r="R201" s="22">
        <v>7.4988235264110302E-3</v>
      </c>
      <c r="S201" s="22">
        <v>1.26853178026079E-2</v>
      </c>
      <c r="T201" s="23">
        <v>26.160114031082902</v>
      </c>
      <c r="U201" s="23">
        <v>27.773431630864899</v>
      </c>
      <c r="V201" s="24">
        <v>7.1954233483621497</v>
      </c>
      <c r="W201" s="7">
        <v>45929899</v>
      </c>
      <c r="X201" s="24">
        <v>1.5666098783195901</v>
      </c>
      <c r="Y201" s="25">
        <v>45929899</v>
      </c>
      <c r="Z201" s="24">
        <v>1.5666098783195901</v>
      </c>
      <c r="AA201" s="26">
        <v>174</v>
      </c>
      <c r="AB201" s="26">
        <v>24</v>
      </c>
    </row>
    <row r="202" spans="1:28" ht="28.8" x14ac:dyDescent="0.3">
      <c r="A202" s="2">
        <v>11722</v>
      </c>
      <c r="B202" s="1" t="s">
        <v>16</v>
      </c>
      <c r="C202" s="2" t="s">
        <v>20</v>
      </c>
      <c r="D202" s="2" t="s">
        <v>69</v>
      </c>
      <c r="E202" s="2" t="s">
        <v>345</v>
      </c>
      <c r="F202" s="17"/>
      <c r="G202" s="17" t="s">
        <v>122</v>
      </c>
      <c r="H202" s="4">
        <v>0.52913353135151397</v>
      </c>
      <c r="I202" s="18">
        <v>9.3452055093409606E-3</v>
      </c>
      <c r="J202" s="19">
        <v>6.1270518865399</v>
      </c>
      <c r="K202" s="19">
        <v>0.57308038267680095</v>
      </c>
      <c r="L202" s="20">
        <v>0.173496235704795</v>
      </c>
      <c r="M202" s="20">
        <v>4.9744644159978701E-2</v>
      </c>
      <c r="N202" s="20">
        <v>1.1693100589176</v>
      </c>
      <c r="O202" s="21">
        <v>7.8023745988249198</v>
      </c>
      <c r="P202" s="21">
        <v>0</v>
      </c>
      <c r="Q202" s="22">
        <v>0.10707602373943</v>
      </c>
      <c r="R202" s="22">
        <v>5.3307963163942297E-2</v>
      </c>
      <c r="S202" s="22">
        <v>3.2234572513010998E-2</v>
      </c>
      <c r="T202" s="23">
        <v>17.681258037981699</v>
      </c>
      <c r="U202" s="23">
        <v>23.968827914519501</v>
      </c>
      <c r="V202" s="24">
        <v>5.2568881058916803</v>
      </c>
      <c r="W202" s="7">
        <v>17963221</v>
      </c>
      <c r="X202" s="24">
        <v>2.9264729893885302</v>
      </c>
      <c r="Y202" s="25">
        <v>17963221</v>
      </c>
      <c r="Z202" s="24">
        <v>2.9264729893885302</v>
      </c>
      <c r="AA202" s="26">
        <v>104</v>
      </c>
      <c r="AB202" s="26">
        <v>4</v>
      </c>
    </row>
    <row r="203" spans="1:28" ht="28.8" x14ac:dyDescent="0.3">
      <c r="A203" s="2">
        <v>11723</v>
      </c>
      <c r="B203" s="1" t="s">
        <v>3</v>
      </c>
      <c r="C203" s="2" t="s">
        <v>12</v>
      </c>
      <c r="D203" s="2" t="s">
        <v>39</v>
      </c>
      <c r="E203" s="2" t="s">
        <v>346</v>
      </c>
      <c r="F203" s="17" t="s">
        <v>122</v>
      </c>
      <c r="G203" s="17" t="s">
        <v>122</v>
      </c>
      <c r="H203" s="4">
        <v>0.16632916059033601</v>
      </c>
      <c r="I203" s="18">
        <v>0</v>
      </c>
      <c r="J203" s="19">
        <v>1.79891422677027</v>
      </c>
      <c r="K203" s="19">
        <v>0.58245491634603797</v>
      </c>
      <c r="L203" s="20">
        <v>0.454841482793654</v>
      </c>
      <c r="M203" s="20">
        <v>0.11573920541221699</v>
      </c>
      <c r="N203" s="20">
        <v>1.2252128498505399</v>
      </c>
      <c r="O203" s="21">
        <v>2.57987439831368</v>
      </c>
      <c r="P203" s="21">
        <v>-1.0624208049648601E-3</v>
      </c>
      <c r="Q203" s="22">
        <v>20.670169880380001</v>
      </c>
      <c r="R203" s="22">
        <v>0</v>
      </c>
      <c r="S203" s="22">
        <v>3.7075265179379598E-2</v>
      </c>
      <c r="T203" s="23">
        <v>8.3757449386246297</v>
      </c>
      <c r="U203" s="23">
        <v>7.2691336433162101</v>
      </c>
      <c r="V203" s="24">
        <v>2.5132976040156598</v>
      </c>
      <c r="W203" s="7">
        <v>10832837</v>
      </c>
      <c r="X203" s="24">
        <v>2.3200733141426002</v>
      </c>
      <c r="Y203" s="25">
        <v>10832837</v>
      </c>
      <c r="Z203" s="24">
        <v>2.3200733141426002</v>
      </c>
      <c r="AA203" s="26">
        <v>131</v>
      </c>
      <c r="AB203" s="26">
        <v>16</v>
      </c>
    </row>
    <row r="204" spans="1:28" ht="28.8" x14ac:dyDescent="0.3">
      <c r="A204" s="2">
        <v>11726</v>
      </c>
      <c r="B204" s="1" t="s">
        <v>16</v>
      </c>
      <c r="C204" s="2" t="s">
        <v>8</v>
      </c>
      <c r="D204" s="2" t="s">
        <v>97</v>
      </c>
      <c r="E204" s="2" t="s">
        <v>100</v>
      </c>
      <c r="F204" s="17" t="s">
        <v>122</v>
      </c>
      <c r="G204" s="17"/>
      <c r="H204" s="4">
        <v>0</v>
      </c>
      <c r="I204" s="18">
        <v>5.0639682458560001E-2</v>
      </c>
      <c r="J204" s="19">
        <v>3.05590554272599</v>
      </c>
      <c r="K204" s="19">
        <v>1.3674576642236</v>
      </c>
      <c r="L204" s="20">
        <v>0.118790215437517</v>
      </c>
      <c r="M204" s="20">
        <v>2.7857000729588102E-2</v>
      </c>
      <c r="N204" s="20">
        <v>0</v>
      </c>
      <c r="O204" s="21">
        <v>3.5084017095325599</v>
      </c>
      <c r="P204" s="21">
        <v>0</v>
      </c>
      <c r="Q204" s="22">
        <v>0</v>
      </c>
      <c r="R204" s="22">
        <v>0.71162304893492401</v>
      </c>
      <c r="S204" s="22">
        <v>6.6466730304400798E-3</v>
      </c>
      <c r="T204" s="23">
        <v>2.3172251446866201</v>
      </c>
      <c r="U204" s="23">
        <v>4.1370980971524602</v>
      </c>
      <c r="V204" s="24">
        <v>2.50741987099194</v>
      </c>
      <c r="W204" s="7">
        <v>36596261</v>
      </c>
      <c r="X204" s="24">
        <v>0.68515739107662899</v>
      </c>
      <c r="Y204" s="25">
        <v>36596261</v>
      </c>
      <c r="Z204" s="24">
        <v>0.68515739107662899</v>
      </c>
      <c r="AA204" s="26">
        <v>230</v>
      </c>
      <c r="AB204" s="26">
        <v>25</v>
      </c>
    </row>
    <row r="205" spans="1:28" ht="28.8" x14ac:dyDescent="0.3">
      <c r="A205" s="2">
        <v>11728</v>
      </c>
      <c r="B205" s="1" t="s">
        <v>16</v>
      </c>
      <c r="C205" s="2" t="s">
        <v>8</v>
      </c>
      <c r="D205" s="2" t="s">
        <v>97</v>
      </c>
      <c r="E205" s="2" t="s">
        <v>347</v>
      </c>
      <c r="F205" s="17" t="s">
        <v>122</v>
      </c>
      <c r="G205" s="17"/>
      <c r="H205" s="4">
        <v>0</v>
      </c>
      <c r="I205" s="18">
        <v>2.2627288075992E-2</v>
      </c>
      <c r="J205" s="19">
        <v>4.1025238338288599</v>
      </c>
      <c r="K205" s="19">
        <v>9.2245459670232499</v>
      </c>
      <c r="L205" s="20">
        <v>0</v>
      </c>
      <c r="M205" s="20">
        <v>0</v>
      </c>
      <c r="N205" s="20">
        <v>0</v>
      </c>
      <c r="O205" s="21">
        <v>4.1140180681905596E-3</v>
      </c>
      <c r="P205" s="21">
        <v>0</v>
      </c>
      <c r="Q205" s="22">
        <v>0</v>
      </c>
      <c r="R205" s="22">
        <v>0</v>
      </c>
      <c r="S205" s="22">
        <v>5.6277858078081602E-4</v>
      </c>
      <c r="T205" s="23">
        <v>1.0915942092075599</v>
      </c>
      <c r="U205" s="23">
        <v>1.22072490520392</v>
      </c>
      <c r="V205" s="24">
        <v>5.4570023758922703</v>
      </c>
      <c r="W205" s="7">
        <v>17978683</v>
      </c>
      <c r="X205" s="24">
        <v>3.0352625806307798</v>
      </c>
      <c r="Y205" s="25">
        <v>17978683</v>
      </c>
      <c r="Z205" s="24">
        <v>3.0352625806307798</v>
      </c>
      <c r="AA205" s="26">
        <v>99</v>
      </c>
      <c r="AB205" s="26">
        <v>2</v>
      </c>
    </row>
    <row r="206" spans="1:28" ht="28.8" x14ac:dyDescent="0.3">
      <c r="A206" s="2">
        <v>11729</v>
      </c>
      <c r="B206" s="1" t="s">
        <v>3</v>
      </c>
      <c r="C206" s="2" t="s">
        <v>4</v>
      </c>
      <c r="D206" s="2" t="s">
        <v>215</v>
      </c>
      <c r="E206" s="2" t="s">
        <v>348</v>
      </c>
      <c r="F206" s="17" t="s">
        <v>122</v>
      </c>
      <c r="G206" s="17" t="s">
        <v>122</v>
      </c>
      <c r="H206" s="4">
        <v>1.00907151952717</v>
      </c>
      <c r="I206" s="18">
        <v>0</v>
      </c>
      <c r="J206" s="19">
        <v>0.891461939043934</v>
      </c>
      <c r="K206" s="19">
        <v>1.26699567478191</v>
      </c>
      <c r="L206" s="20">
        <v>1.17070883371974</v>
      </c>
      <c r="M206" s="20">
        <v>0.25502420906015699</v>
      </c>
      <c r="N206" s="20">
        <v>7.4330164822267601</v>
      </c>
      <c r="O206" s="21">
        <v>16.6810745212792</v>
      </c>
      <c r="P206" s="21">
        <v>0</v>
      </c>
      <c r="Q206" s="22">
        <v>0</v>
      </c>
      <c r="R206" s="22">
        <v>0</v>
      </c>
      <c r="S206" s="22">
        <v>3.0469640273784798E-3</v>
      </c>
      <c r="T206" s="23">
        <v>14.969415066561901</v>
      </c>
      <c r="U206" s="23">
        <v>15.2388400159107</v>
      </c>
      <c r="V206" s="24">
        <v>6.0687437584089698</v>
      </c>
      <c r="W206" s="7">
        <v>26078581</v>
      </c>
      <c r="X206" s="24">
        <v>2.3270989163133402</v>
      </c>
      <c r="Y206" s="25">
        <v>26078581</v>
      </c>
      <c r="Z206" s="24">
        <v>2.3270989163133402</v>
      </c>
      <c r="AA206" s="26">
        <v>130</v>
      </c>
      <c r="AB206" s="26">
        <v>13</v>
      </c>
    </row>
    <row r="207" spans="1:28" x14ac:dyDescent="0.3">
      <c r="A207" s="2">
        <v>11730</v>
      </c>
      <c r="B207" s="1" t="s">
        <v>0</v>
      </c>
      <c r="C207" s="2" t="s">
        <v>1</v>
      </c>
      <c r="D207" s="2" t="s">
        <v>42</v>
      </c>
      <c r="E207" s="2" t="s">
        <v>349</v>
      </c>
      <c r="F207" s="17" t="s">
        <v>122</v>
      </c>
      <c r="G207" s="17"/>
      <c r="H207" s="4">
        <v>0.17950924753887201</v>
      </c>
      <c r="I207" s="18">
        <v>0</v>
      </c>
      <c r="J207" s="19">
        <v>1.55606080615628</v>
      </c>
      <c r="K207" s="19">
        <v>0.21427072200761399</v>
      </c>
      <c r="L207" s="20">
        <v>0.312605830098731</v>
      </c>
      <c r="M207" s="20">
        <v>7.5280228162101198E-2</v>
      </c>
      <c r="N207" s="20">
        <v>0.396689977820535</v>
      </c>
      <c r="O207" s="21">
        <v>2.6466019634425102</v>
      </c>
      <c r="P207" s="21">
        <v>0</v>
      </c>
      <c r="Q207" s="22">
        <v>0</v>
      </c>
      <c r="R207" s="22">
        <v>0</v>
      </c>
      <c r="S207" s="22">
        <v>7.4616164449905096E-3</v>
      </c>
      <c r="T207" s="23">
        <v>22.366122037093</v>
      </c>
      <c r="U207" s="23">
        <v>23.0386095224193</v>
      </c>
      <c r="V207" s="24">
        <v>1.25228392262282</v>
      </c>
      <c r="W207" s="7">
        <v>13541373</v>
      </c>
      <c r="X207" s="24">
        <v>0.92478356708941101</v>
      </c>
      <c r="Y207" s="25">
        <v>13541373</v>
      </c>
      <c r="Z207" s="24">
        <v>0.92478356708941101</v>
      </c>
      <c r="AA207" s="26">
        <v>214</v>
      </c>
      <c r="AB207" s="26">
        <v>22</v>
      </c>
    </row>
    <row r="208" spans="1:28" ht="28.8" x14ac:dyDescent="0.3">
      <c r="A208" s="2">
        <v>11732</v>
      </c>
      <c r="B208" s="1" t="s">
        <v>16</v>
      </c>
      <c r="C208" s="2" t="s">
        <v>17</v>
      </c>
      <c r="D208" s="2" t="s">
        <v>112</v>
      </c>
      <c r="E208" s="2" t="s">
        <v>350</v>
      </c>
      <c r="F208" s="17" t="s">
        <v>122</v>
      </c>
      <c r="G208" s="17"/>
      <c r="H208" s="4">
        <v>1.42457013571943</v>
      </c>
      <c r="I208" s="18">
        <v>0.16037450452730301</v>
      </c>
      <c r="J208" s="19">
        <v>3.60682302467439</v>
      </c>
      <c r="K208" s="19">
        <v>0.71258706982111897</v>
      </c>
      <c r="L208" s="20">
        <v>0.22663922682158</v>
      </c>
      <c r="M208" s="20">
        <v>5.20660608874444E-2</v>
      </c>
      <c r="N208" s="20">
        <v>6.2961959151432101</v>
      </c>
      <c r="O208" s="21">
        <v>24.796285677746901</v>
      </c>
      <c r="P208" s="21">
        <v>0</v>
      </c>
      <c r="Q208" s="22">
        <v>0</v>
      </c>
      <c r="R208" s="22">
        <v>0</v>
      </c>
      <c r="S208" s="22">
        <v>4.6327846407624301E-2</v>
      </c>
      <c r="T208" s="23">
        <v>22.686555084340899</v>
      </c>
      <c r="U208" s="23">
        <v>23.334016747133301</v>
      </c>
      <c r="V208" s="24">
        <v>7.3554585537911796</v>
      </c>
      <c r="W208" s="7">
        <v>13140255</v>
      </c>
      <c r="X208" s="24">
        <v>5.5976528262131797</v>
      </c>
      <c r="Y208" s="25">
        <v>13140255</v>
      </c>
      <c r="Z208" s="24">
        <v>5.5976528262131797</v>
      </c>
      <c r="AA208" s="26">
        <v>47</v>
      </c>
      <c r="AB208" s="26">
        <v>4</v>
      </c>
    </row>
    <row r="209" spans="1:28" ht="28.8" x14ac:dyDescent="0.3">
      <c r="A209" s="2">
        <v>11733</v>
      </c>
      <c r="B209" s="1" t="s">
        <v>16</v>
      </c>
      <c r="C209" s="2" t="s">
        <v>17</v>
      </c>
      <c r="D209" s="2" t="s">
        <v>112</v>
      </c>
      <c r="E209" s="2" t="s">
        <v>351</v>
      </c>
      <c r="F209" s="17" t="s">
        <v>122</v>
      </c>
      <c r="G209" s="17"/>
      <c r="H209" s="4">
        <v>1.4235808509029599</v>
      </c>
      <c r="I209" s="18">
        <v>2.0079777665482301</v>
      </c>
      <c r="J209" s="19">
        <v>5.2465833122151198</v>
      </c>
      <c r="K209" s="19">
        <v>1.0394710606739499</v>
      </c>
      <c r="L209" s="20">
        <v>0.68304373876572699</v>
      </c>
      <c r="M209" s="20">
        <v>0.129004443854878</v>
      </c>
      <c r="N209" s="20">
        <v>6.2918235568687999</v>
      </c>
      <c r="O209" s="21">
        <v>25.0891733666842</v>
      </c>
      <c r="P209" s="21">
        <v>0</v>
      </c>
      <c r="Q209" s="22">
        <v>0</v>
      </c>
      <c r="R209" s="22">
        <v>0</v>
      </c>
      <c r="S209" s="22">
        <v>4.3137592909557897E-2</v>
      </c>
      <c r="T209" s="23">
        <v>22.6963769387112</v>
      </c>
      <c r="U209" s="23">
        <v>23.343887155596299</v>
      </c>
      <c r="V209" s="24">
        <v>8.8935941753475394</v>
      </c>
      <c r="W209" s="7">
        <v>18468646</v>
      </c>
      <c r="X209" s="24">
        <v>4.8155095805872996</v>
      </c>
      <c r="Y209" s="25">
        <v>18468646</v>
      </c>
      <c r="Z209" s="24">
        <v>4.8155095805872996</v>
      </c>
      <c r="AA209" s="26">
        <v>56</v>
      </c>
      <c r="AB209" s="26">
        <v>6</v>
      </c>
    </row>
    <row r="210" spans="1:28" ht="28.8" x14ac:dyDescent="0.3">
      <c r="A210" s="2">
        <v>11734</v>
      </c>
      <c r="B210" s="1" t="s">
        <v>0</v>
      </c>
      <c r="C210" s="2" t="s">
        <v>8</v>
      </c>
      <c r="D210" s="2" t="s">
        <v>10</v>
      </c>
      <c r="E210" s="2" t="s">
        <v>352</v>
      </c>
      <c r="F210" s="17" t="s">
        <v>122</v>
      </c>
      <c r="G210" s="17"/>
      <c r="H210" s="4">
        <v>0.364442871710003</v>
      </c>
      <c r="I210" s="18">
        <v>0.21731219652129699</v>
      </c>
      <c r="J210" s="19">
        <v>0.88296706630640698</v>
      </c>
      <c r="K210" s="19">
        <v>0.156475696537384</v>
      </c>
      <c r="L210" s="20">
        <v>0.69867403027066399</v>
      </c>
      <c r="M210" s="20">
        <v>0.103468859852755</v>
      </c>
      <c r="N210" s="20">
        <v>1.6107341173516601</v>
      </c>
      <c r="O210" s="21">
        <v>6.59560327916373</v>
      </c>
      <c r="P210" s="21">
        <v>0</v>
      </c>
      <c r="Q210" s="22">
        <v>0.76389545611093701</v>
      </c>
      <c r="R210" s="22">
        <v>0</v>
      </c>
      <c r="S210" s="22">
        <v>1.6661183344214601E-2</v>
      </c>
      <c r="T210" s="23">
        <v>2.1059805676421601</v>
      </c>
      <c r="U210" s="23">
        <v>2.2379212704542901</v>
      </c>
      <c r="V210" s="24">
        <v>1.8492016474536399</v>
      </c>
      <c r="W210" s="7">
        <v>19672763</v>
      </c>
      <c r="X210" s="24">
        <v>0.93998064606056697</v>
      </c>
      <c r="Y210" s="25">
        <v>19672763</v>
      </c>
      <c r="Z210" s="24">
        <v>0.93998064606056697</v>
      </c>
      <c r="AA210" s="26">
        <v>213</v>
      </c>
      <c r="AB210" s="26">
        <v>19</v>
      </c>
    </row>
    <row r="211" spans="1:28" ht="28.8" x14ac:dyDescent="0.3">
      <c r="A211" s="2">
        <v>11735</v>
      </c>
      <c r="B211" s="1" t="s">
        <v>16</v>
      </c>
      <c r="C211" s="2" t="s">
        <v>20</v>
      </c>
      <c r="D211" s="2" t="s">
        <v>34</v>
      </c>
      <c r="E211" s="2" t="s">
        <v>353</v>
      </c>
      <c r="F211" s="17" t="s">
        <v>122</v>
      </c>
      <c r="G211" s="17"/>
      <c r="H211" s="4">
        <v>0.49637454683569598</v>
      </c>
      <c r="I211" s="18">
        <v>1.0952332591906E-2</v>
      </c>
      <c r="J211" s="19">
        <v>4.1557417130374796</v>
      </c>
      <c r="K211" s="19">
        <v>1.2318821565273701</v>
      </c>
      <c r="L211" s="20">
        <v>9.6907807330606693E-2</v>
      </c>
      <c r="M211" s="20">
        <v>2.9846786495987199E-2</v>
      </c>
      <c r="N211" s="20">
        <v>1.0969173492429101</v>
      </c>
      <c r="O211" s="21">
        <v>7.3195756321983696</v>
      </c>
      <c r="P211" s="21">
        <v>0</v>
      </c>
      <c r="Q211" s="22">
        <v>0</v>
      </c>
      <c r="R211" s="22">
        <v>9.7263652088596594E-3</v>
      </c>
      <c r="S211" s="22">
        <v>9.59570483788247E-3</v>
      </c>
      <c r="T211" s="23">
        <v>18.5326431724129</v>
      </c>
      <c r="U211" s="23">
        <v>24.463056126255101</v>
      </c>
      <c r="V211" s="24">
        <v>4.3841103131050296</v>
      </c>
      <c r="W211" s="7">
        <v>10411602</v>
      </c>
      <c r="X211" s="24">
        <v>4.2107932219316799</v>
      </c>
      <c r="Y211" s="25">
        <v>10411602</v>
      </c>
      <c r="Z211" s="24">
        <v>4.2107932219316799</v>
      </c>
      <c r="AA211" s="26">
        <v>69</v>
      </c>
      <c r="AB211" s="26">
        <v>3</v>
      </c>
    </row>
    <row r="212" spans="1:28" x14ac:dyDescent="0.3">
      <c r="A212" s="2">
        <v>11736</v>
      </c>
      <c r="B212" s="1" t="s">
        <v>14</v>
      </c>
      <c r="C212" s="2" t="s">
        <v>29</v>
      </c>
      <c r="D212" s="2" t="s">
        <v>65</v>
      </c>
      <c r="E212" s="2" t="s">
        <v>172</v>
      </c>
      <c r="F212" s="17" t="s">
        <v>122</v>
      </c>
      <c r="G212" s="17"/>
      <c r="H212" s="4">
        <v>0.30786567246226199</v>
      </c>
      <c r="I212" s="18">
        <v>3.1253743520671597E-2</v>
      </c>
      <c r="J212" s="19">
        <v>1.93583158736334</v>
      </c>
      <c r="K212" s="19">
        <v>3.52967198281309</v>
      </c>
      <c r="L212" s="20">
        <v>1.01596894782087</v>
      </c>
      <c r="M212" s="20">
        <v>0.26795781654175199</v>
      </c>
      <c r="N212" s="20">
        <v>1.3606789450143799</v>
      </c>
      <c r="O212" s="21">
        <v>5.3384871266200902</v>
      </c>
      <c r="P212" s="21">
        <v>-5.5786895381249296E-4</v>
      </c>
      <c r="Q212" s="22">
        <v>21.3849385492396</v>
      </c>
      <c r="R212" s="22">
        <v>0</v>
      </c>
      <c r="S212" s="22">
        <v>2.4913118829495302E-4</v>
      </c>
      <c r="T212" s="23">
        <v>25.995623510121</v>
      </c>
      <c r="U212" s="23">
        <v>28.041606241343199</v>
      </c>
      <c r="V212" s="24">
        <v>12.297952836299</v>
      </c>
      <c r="W212" s="7">
        <v>12347319</v>
      </c>
      <c r="X212" s="24">
        <v>9.9600187184756503</v>
      </c>
      <c r="Y212" s="25">
        <v>12347319</v>
      </c>
      <c r="Z212" s="24">
        <v>9.9600187184756503</v>
      </c>
      <c r="AA212" s="26">
        <v>18</v>
      </c>
      <c r="AB212" s="26">
        <v>2</v>
      </c>
    </row>
    <row r="213" spans="1:28" ht="28.8" x14ac:dyDescent="0.3">
      <c r="A213" s="2">
        <v>11737</v>
      </c>
      <c r="B213" s="1" t="s">
        <v>16</v>
      </c>
      <c r="C213" s="2" t="s">
        <v>20</v>
      </c>
      <c r="D213" s="2" t="s">
        <v>354</v>
      </c>
      <c r="E213" s="2" t="s">
        <v>355</v>
      </c>
      <c r="F213" s="17" t="s">
        <v>122</v>
      </c>
      <c r="G213" s="17"/>
      <c r="H213" s="4">
        <v>0</v>
      </c>
      <c r="I213" s="18">
        <v>0.119365554512707</v>
      </c>
      <c r="J213" s="19">
        <v>0.59963807559008997</v>
      </c>
      <c r="K213" s="19">
        <v>0.155567253290429</v>
      </c>
      <c r="L213" s="20">
        <v>0.229765285122567</v>
      </c>
      <c r="M213" s="20">
        <v>5.7703787225575301E-2</v>
      </c>
      <c r="N213" s="20">
        <v>0</v>
      </c>
      <c r="O213" s="21">
        <v>3.9272958781667498E-2</v>
      </c>
      <c r="P213" s="21">
        <v>0</v>
      </c>
      <c r="Q213" s="22">
        <v>0</v>
      </c>
      <c r="R213" s="22">
        <v>0</v>
      </c>
      <c r="S213" s="22">
        <v>1.9960469133752001E-2</v>
      </c>
      <c r="T213" s="23">
        <v>4.7599292915440001</v>
      </c>
      <c r="U213" s="23">
        <v>5.7660411038908004</v>
      </c>
      <c r="V213" s="24">
        <v>0.389804131754864</v>
      </c>
      <c r="W213" s="7">
        <v>6423527</v>
      </c>
      <c r="X213" s="24">
        <v>0.60683816189277895</v>
      </c>
      <c r="Y213" s="25">
        <v>6423527</v>
      </c>
      <c r="Z213" s="24">
        <v>0.60683816189277895</v>
      </c>
      <c r="AA213" s="26">
        <v>235</v>
      </c>
      <c r="AB213" s="26">
        <v>13</v>
      </c>
    </row>
    <row r="214" spans="1:28" x14ac:dyDescent="0.3">
      <c r="A214" s="2">
        <v>11740</v>
      </c>
      <c r="B214" s="1" t="s">
        <v>14</v>
      </c>
      <c r="C214" s="2" t="s">
        <v>6</v>
      </c>
      <c r="D214" s="2" t="s">
        <v>356</v>
      </c>
      <c r="E214" s="2" t="s">
        <v>357</v>
      </c>
      <c r="F214" s="17" t="s">
        <v>122</v>
      </c>
      <c r="G214" s="17"/>
      <c r="H214" s="4">
        <v>0</v>
      </c>
      <c r="I214" s="18">
        <v>3.3118042842752199E-3</v>
      </c>
      <c r="J214" s="19">
        <v>14.174694559355199</v>
      </c>
      <c r="K214" s="19">
        <v>9.0639215012449998</v>
      </c>
      <c r="L214" s="20">
        <v>0</v>
      </c>
      <c r="M214" s="20">
        <v>0</v>
      </c>
      <c r="N214" s="20">
        <v>0</v>
      </c>
      <c r="O214" s="21">
        <v>1.3367301515849301E-3</v>
      </c>
      <c r="P214" s="21">
        <v>0</v>
      </c>
      <c r="Q214" s="22">
        <v>25.173310556826301</v>
      </c>
      <c r="R214" s="22">
        <v>0</v>
      </c>
      <c r="S214" s="22">
        <v>1.2464573893272801E-2</v>
      </c>
      <c r="T214" s="23">
        <v>5.4858534927363296</v>
      </c>
      <c r="U214" s="23">
        <v>5.9315346305226297</v>
      </c>
      <c r="V214" s="24">
        <v>14.783777842673899</v>
      </c>
      <c r="W214" s="7">
        <v>20995240</v>
      </c>
      <c r="X214" s="24">
        <v>7.0414902819276897</v>
      </c>
      <c r="Y214" s="25">
        <v>15743044</v>
      </c>
      <c r="Z214" s="24">
        <v>9.3906730125850792</v>
      </c>
      <c r="AA214" s="26">
        <v>19</v>
      </c>
      <c r="AB214" s="26">
        <v>8</v>
      </c>
    </row>
    <row r="215" spans="1:28" ht="28.8" x14ac:dyDescent="0.3">
      <c r="A215" s="2">
        <v>11741</v>
      </c>
      <c r="B215" s="1" t="s">
        <v>16</v>
      </c>
      <c r="C215" s="2" t="s">
        <v>6</v>
      </c>
      <c r="D215" s="2" t="s">
        <v>108</v>
      </c>
      <c r="E215" s="2" t="s">
        <v>358</v>
      </c>
      <c r="F215" s="17" t="s">
        <v>122</v>
      </c>
      <c r="G215" s="17"/>
      <c r="H215" s="4">
        <v>2.2235012245908799E-2</v>
      </c>
      <c r="I215" s="18">
        <v>0.13683709132258301</v>
      </c>
      <c r="J215" s="19">
        <v>0.45047810428705498</v>
      </c>
      <c r="K215" s="19">
        <v>0.17123211332354099</v>
      </c>
      <c r="L215" s="20">
        <v>0</v>
      </c>
      <c r="M215" s="20">
        <v>0</v>
      </c>
      <c r="N215" s="20">
        <v>0</v>
      </c>
      <c r="O215" s="21">
        <v>13.488212693006</v>
      </c>
      <c r="P215" s="21">
        <v>0</v>
      </c>
      <c r="Q215" s="22">
        <v>0</v>
      </c>
      <c r="R215" s="22">
        <v>0</v>
      </c>
      <c r="S215" s="22">
        <v>2.7315256798322702E-3</v>
      </c>
      <c r="T215" s="23">
        <v>0.88246995181808097</v>
      </c>
      <c r="U215" s="23">
        <v>0.82365205940953801</v>
      </c>
      <c r="V215" s="24">
        <v>1.6417727922863099</v>
      </c>
      <c r="W215" s="7">
        <v>11149224</v>
      </c>
      <c r="X215" s="24">
        <v>1.4725444499871101</v>
      </c>
      <c r="Y215" s="25">
        <v>11149224</v>
      </c>
      <c r="Z215" s="24">
        <v>1.4725444499871101</v>
      </c>
      <c r="AA215" s="26">
        <v>182</v>
      </c>
      <c r="AB215" s="26">
        <v>58</v>
      </c>
    </row>
    <row r="216" spans="1:28" x14ac:dyDescent="0.3">
      <c r="A216" s="2">
        <v>11742</v>
      </c>
      <c r="B216" s="1" t="s">
        <v>0</v>
      </c>
      <c r="C216" s="2" t="s">
        <v>6</v>
      </c>
      <c r="D216" s="2" t="s">
        <v>88</v>
      </c>
      <c r="E216" s="2" t="s">
        <v>359</v>
      </c>
      <c r="F216" s="17" t="s">
        <v>122</v>
      </c>
      <c r="G216" s="17"/>
      <c r="H216" s="4">
        <v>0.260743820507847</v>
      </c>
      <c r="I216" s="18">
        <v>0</v>
      </c>
      <c r="J216" s="19">
        <v>3.1480998968479699</v>
      </c>
      <c r="K216" s="19">
        <v>1.3374021657867401</v>
      </c>
      <c r="L216" s="20">
        <v>2.65714955583921E-2</v>
      </c>
      <c r="M216" s="20">
        <v>5.3060953770643999E-3</v>
      </c>
      <c r="N216" s="20">
        <v>1.5365516342245</v>
      </c>
      <c r="O216" s="21">
        <v>4.5336933358416998</v>
      </c>
      <c r="P216" s="21">
        <v>0</v>
      </c>
      <c r="Q216" s="22">
        <v>0.39073843660060298</v>
      </c>
      <c r="R216" s="22">
        <v>0</v>
      </c>
      <c r="S216" s="22">
        <v>3.3095993303251599E-3</v>
      </c>
      <c r="T216" s="23">
        <v>19.2747515768583</v>
      </c>
      <c r="U216" s="23">
        <v>19.902986743657799</v>
      </c>
      <c r="V216" s="24">
        <v>2.6256890969335198</v>
      </c>
      <c r="W216" s="7">
        <v>8388669</v>
      </c>
      <c r="X216" s="24">
        <v>3.1300425573276498</v>
      </c>
      <c r="Y216" s="25">
        <v>6158329</v>
      </c>
      <c r="Z216" s="24">
        <v>4.2636388814782702</v>
      </c>
      <c r="AA216" s="26">
        <v>67</v>
      </c>
      <c r="AB216" s="26">
        <v>30</v>
      </c>
    </row>
    <row r="217" spans="1:28" ht="28.8" x14ac:dyDescent="0.3">
      <c r="A217" s="2">
        <v>11743</v>
      </c>
      <c r="B217" s="1" t="s">
        <v>3</v>
      </c>
      <c r="C217" s="2" t="s">
        <v>12</v>
      </c>
      <c r="D217" s="2" t="s">
        <v>19</v>
      </c>
      <c r="E217" s="2" t="s">
        <v>360</v>
      </c>
      <c r="F217" s="17" t="s">
        <v>122</v>
      </c>
      <c r="G217" s="17"/>
      <c r="H217" s="4">
        <v>0.44006341550450501</v>
      </c>
      <c r="I217" s="18">
        <v>0.15187144621406601</v>
      </c>
      <c r="J217" s="19">
        <v>24.025249046111401</v>
      </c>
      <c r="K217" s="19">
        <v>6.0228710367727301</v>
      </c>
      <c r="L217" s="20">
        <v>7.8151457524682794E-3</v>
      </c>
      <c r="M217" s="20">
        <v>2.3214167274656699E-3</v>
      </c>
      <c r="N217" s="20">
        <v>3.24159245144754</v>
      </c>
      <c r="O217" s="21">
        <v>6.5144749982966497</v>
      </c>
      <c r="P217" s="21">
        <v>0</v>
      </c>
      <c r="Q217" s="22">
        <v>0</v>
      </c>
      <c r="R217" s="22">
        <v>2.76742296808026E-2</v>
      </c>
      <c r="S217" s="22">
        <v>1.6119848668359998E-2</v>
      </c>
      <c r="T217" s="23">
        <v>32.643280826546302</v>
      </c>
      <c r="U217" s="23">
        <v>40.941092535838102</v>
      </c>
      <c r="V217" s="24">
        <v>10.8319394344052</v>
      </c>
      <c r="W217" s="7">
        <v>7567531</v>
      </c>
      <c r="X217" s="24">
        <v>14.3137034184666</v>
      </c>
      <c r="Y217" s="25">
        <v>7567531</v>
      </c>
      <c r="Z217" s="24">
        <v>14.3137034184666</v>
      </c>
      <c r="AA217" s="26">
        <v>11</v>
      </c>
      <c r="AB217" s="26">
        <v>4</v>
      </c>
    </row>
    <row r="218" spans="1:28" x14ac:dyDescent="0.3">
      <c r="A218" s="2">
        <v>11744</v>
      </c>
      <c r="B218" s="1" t="s">
        <v>16</v>
      </c>
      <c r="C218" s="2" t="s">
        <v>20</v>
      </c>
      <c r="D218" s="2" t="s">
        <v>361</v>
      </c>
      <c r="E218" s="2" t="s">
        <v>362</v>
      </c>
      <c r="F218" s="17" t="s">
        <v>122</v>
      </c>
      <c r="G218" s="17"/>
      <c r="H218" s="4">
        <v>0</v>
      </c>
      <c r="I218" s="18">
        <v>0</v>
      </c>
      <c r="J218" s="19">
        <v>8.60480638471779</v>
      </c>
      <c r="K218" s="19">
        <v>2.5030670388681302</v>
      </c>
      <c r="L218" s="20">
        <v>0</v>
      </c>
      <c r="M218" s="20">
        <v>0</v>
      </c>
      <c r="N218" s="20">
        <v>0</v>
      </c>
      <c r="O218" s="21">
        <v>0</v>
      </c>
      <c r="P218" s="21">
        <v>0</v>
      </c>
      <c r="Q218" s="22">
        <v>0</v>
      </c>
      <c r="R218" s="22">
        <v>0</v>
      </c>
      <c r="S218" s="22">
        <v>1.53369202418827E-2</v>
      </c>
      <c r="T218" s="23">
        <v>0.18119455348465599</v>
      </c>
      <c r="U218" s="23">
        <v>9.8051484238182801E-2</v>
      </c>
      <c r="V218" s="24">
        <v>4.4601706123938101</v>
      </c>
      <c r="W218" s="7">
        <v>15477354</v>
      </c>
      <c r="X218" s="24">
        <v>2.8817397420733601</v>
      </c>
      <c r="Y218" s="25">
        <v>15477354</v>
      </c>
      <c r="Z218" s="24">
        <v>2.8817397420733601</v>
      </c>
      <c r="AA218" s="26">
        <v>108</v>
      </c>
      <c r="AB218" s="26">
        <v>5</v>
      </c>
    </row>
    <row r="219" spans="1:28" ht="28.8" x14ac:dyDescent="0.3">
      <c r="A219" s="2">
        <v>11745</v>
      </c>
      <c r="B219" s="1" t="s">
        <v>16</v>
      </c>
      <c r="C219" s="2" t="s">
        <v>20</v>
      </c>
      <c r="D219" s="2" t="s">
        <v>85</v>
      </c>
      <c r="E219" s="2" t="s">
        <v>363</v>
      </c>
      <c r="F219" s="17" t="s">
        <v>122</v>
      </c>
      <c r="G219" s="17"/>
      <c r="H219" s="4">
        <v>0</v>
      </c>
      <c r="I219" s="18">
        <v>0.101008653093725</v>
      </c>
      <c r="J219" s="19">
        <v>0.15090891569017201</v>
      </c>
      <c r="K219" s="19">
        <v>0.49562414444130498</v>
      </c>
      <c r="L219" s="20">
        <v>2.50084664078985E-2</v>
      </c>
      <c r="M219" s="20">
        <v>5.9693572991974496E-3</v>
      </c>
      <c r="N219" s="20">
        <v>0</v>
      </c>
      <c r="O219" s="21">
        <v>3.3108708925545599E-2</v>
      </c>
      <c r="P219" s="21">
        <v>0</v>
      </c>
      <c r="Q219" s="22">
        <v>17.3539406465243</v>
      </c>
      <c r="R219" s="22">
        <v>0.48304921549297702</v>
      </c>
      <c r="S219" s="22">
        <v>7.4688042750888203E-4</v>
      </c>
      <c r="T219" s="23">
        <v>6.3812225770080104</v>
      </c>
      <c r="U219" s="23">
        <v>7.7774300155064999</v>
      </c>
      <c r="V219" s="24">
        <v>6.42307239140899</v>
      </c>
      <c r="W219" s="7">
        <v>5315212</v>
      </c>
      <c r="X219" s="24">
        <v>12.0843202329634</v>
      </c>
      <c r="Y219" s="25">
        <v>5315212</v>
      </c>
      <c r="Z219" s="24">
        <v>12.0843202329634</v>
      </c>
      <c r="AA219" s="26">
        <v>13</v>
      </c>
      <c r="AB219" s="26">
        <v>1</v>
      </c>
    </row>
    <row r="220" spans="1:28" ht="28.8" x14ac:dyDescent="0.3">
      <c r="A220" s="2">
        <v>11746</v>
      </c>
      <c r="B220" s="1" t="s">
        <v>14</v>
      </c>
      <c r="C220" s="2" t="s">
        <v>29</v>
      </c>
      <c r="D220" s="2" t="s">
        <v>70</v>
      </c>
      <c r="E220" s="2" t="s">
        <v>179</v>
      </c>
      <c r="F220" s="17"/>
      <c r="G220" s="17" t="s">
        <v>122</v>
      </c>
      <c r="H220" s="4">
        <v>5.2752179958648497</v>
      </c>
      <c r="I220" s="18">
        <v>9.8114029861940697</v>
      </c>
      <c r="J220" s="19">
        <v>7.2741095553041202</v>
      </c>
      <c r="K220" s="19">
        <v>1.56920704342253</v>
      </c>
      <c r="L220" s="20">
        <v>1.21759970823455</v>
      </c>
      <c r="M220" s="20">
        <v>0.198646945678848</v>
      </c>
      <c r="N220" s="20">
        <v>19.2885011968322</v>
      </c>
      <c r="O220" s="21">
        <v>61.0778728620745</v>
      </c>
      <c r="P220" s="21">
        <v>-1.0077741135767E-2</v>
      </c>
      <c r="Q220" s="22">
        <v>7.9050771607821497</v>
      </c>
      <c r="R220" s="22">
        <v>0.50162198192545404</v>
      </c>
      <c r="S220" s="22">
        <v>5.8133170524880602E-2</v>
      </c>
      <c r="T220" s="23">
        <v>28.166846820866599</v>
      </c>
      <c r="U220" s="23">
        <v>25.4153070250293</v>
      </c>
      <c r="V220" s="24">
        <v>26.0935295762282</v>
      </c>
      <c r="W220" s="7">
        <v>18452893</v>
      </c>
      <c r="X220" s="24">
        <v>14.1406171792294</v>
      </c>
      <c r="Y220" s="25">
        <v>14762314</v>
      </c>
      <c r="Z220" s="24">
        <v>17.6757719529799</v>
      </c>
      <c r="AA220" s="26">
        <v>7</v>
      </c>
      <c r="AB220" s="26">
        <v>1</v>
      </c>
    </row>
    <row r="221" spans="1:28" ht="28.8" x14ac:dyDescent="0.3">
      <c r="A221" s="2">
        <v>11747</v>
      </c>
      <c r="B221" s="1" t="s">
        <v>16</v>
      </c>
      <c r="C221" s="2" t="s">
        <v>20</v>
      </c>
      <c r="D221" s="2" t="s">
        <v>68</v>
      </c>
      <c r="E221" s="2" t="s">
        <v>364</v>
      </c>
      <c r="F221" s="17" t="s">
        <v>122</v>
      </c>
      <c r="G221" s="17"/>
      <c r="H221" s="4">
        <v>0</v>
      </c>
      <c r="I221" s="18">
        <v>0</v>
      </c>
      <c r="J221" s="19">
        <v>9.7940885679714706E-2</v>
      </c>
      <c r="K221" s="19">
        <v>0.64604946932899099</v>
      </c>
      <c r="L221" s="20">
        <v>0</v>
      </c>
      <c r="M221" s="20">
        <v>0</v>
      </c>
      <c r="N221" s="20">
        <v>0</v>
      </c>
      <c r="O221" s="21">
        <v>0</v>
      </c>
      <c r="P221" s="21">
        <v>0</v>
      </c>
      <c r="Q221" s="22">
        <v>0.114779642188476</v>
      </c>
      <c r="R221" s="22">
        <v>0</v>
      </c>
      <c r="S221" s="22">
        <v>1.60560712778525E-4</v>
      </c>
      <c r="T221" s="23">
        <v>6.09527547608542</v>
      </c>
      <c r="U221" s="23">
        <v>6.8945989660215901</v>
      </c>
      <c r="V221" s="24">
        <v>0.37521474447677799</v>
      </c>
      <c r="W221" s="7">
        <v>9879808</v>
      </c>
      <c r="X221" s="24">
        <v>0.379779388907941</v>
      </c>
      <c r="Y221" s="25">
        <v>9879808</v>
      </c>
      <c r="Z221" s="24">
        <v>0.379779388907941</v>
      </c>
      <c r="AA221" s="26">
        <v>251</v>
      </c>
      <c r="AB221" s="26">
        <v>14</v>
      </c>
    </row>
    <row r="222" spans="1:28" ht="28.8" x14ac:dyDescent="0.3">
      <c r="A222" s="2">
        <v>11748</v>
      </c>
      <c r="B222" s="1" t="s">
        <v>16</v>
      </c>
      <c r="C222" s="2" t="s">
        <v>20</v>
      </c>
      <c r="D222" s="2" t="s">
        <v>68</v>
      </c>
      <c r="E222" s="2" t="s">
        <v>365</v>
      </c>
      <c r="F222" s="17" t="s">
        <v>122</v>
      </c>
      <c r="G222" s="17"/>
      <c r="H222" s="4">
        <v>0</v>
      </c>
      <c r="I222" s="18">
        <v>3.4345182794835801E-3</v>
      </c>
      <c r="J222" s="19">
        <v>0.59813898040111502</v>
      </c>
      <c r="K222" s="19">
        <v>1.56251415703765</v>
      </c>
      <c r="L222" s="20">
        <v>0</v>
      </c>
      <c r="M222" s="20">
        <v>0</v>
      </c>
      <c r="N222" s="20">
        <v>0</v>
      </c>
      <c r="O222" s="21">
        <v>3.0254489404650401E-4</v>
      </c>
      <c r="P222" s="21">
        <v>0</v>
      </c>
      <c r="Q222" s="22">
        <v>0.114779642188476</v>
      </c>
      <c r="R222" s="22">
        <v>0</v>
      </c>
      <c r="S222" s="22">
        <v>4.3472341124042E-4</v>
      </c>
      <c r="T222" s="23">
        <v>6.0502122550472999</v>
      </c>
      <c r="U222" s="23">
        <v>6.9897523802323001</v>
      </c>
      <c r="V222" s="24">
        <v>1.0164545379083101</v>
      </c>
      <c r="W222" s="7">
        <v>7955409</v>
      </c>
      <c r="X222" s="24">
        <v>1.2776898559311201</v>
      </c>
      <c r="Y222" s="25">
        <v>7955409</v>
      </c>
      <c r="Z222" s="24">
        <v>1.2776898559311201</v>
      </c>
      <c r="AA222" s="26">
        <v>190</v>
      </c>
      <c r="AB222" s="26">
        <v>10</v>
      </c>
    </row>
    <row r="223" spans="1:28" ht="28.8" x14ac:dyDescent="0.3">
      <c r="A223" s="2">
        <v>11749</v>
      </c>
      <c r="B223" s="1" t="s">
        <v>16</v>
      </c>
      <c r="C223" s="2" t="s">
        <v>20</v>
      </c>
      <c r="D223" s="2" t="s">
        <v>80</v>
      </c>
      <c r="E223" s="2" t="s">
        <v>366</v>
      </c>
      <c r="F223" s="17" t="s">
        <v>122</v>
      </c>
      <c r="G223" s="17"/>
      <c r="H223" s="4">
        <v>6.3888678428010298E-2</v>
      </c>
      <c r="I223" s="18">
        <v>3.61174601316685E-4</v>
      </c>
      <c r="J223" s="19">
        <v>0.57715164775546102</v>
      </c>
      <c r="K223" s="19">
        <v>0.30577832461994903</v>
      </c>
      <c r="L223" s="20">
        <v>0.11566415713653</v>
      </c>
      <c r="M223" s="20">
        <v>2.6530476885322E-2</v>
      </c>
      <c r="N223" s="20">
        <v>0.14118491819259901</v>
      </c>
      <c r="O223" s="21">
        <v>0.94204080131611501</v>
      </c>
      <c r="P223" s="21">
        <v>0</v>
      </c>
      <c r="Q223" s="22">
        <v>0</v>
      </c>
      <c r="R223" s="22">
        <v>0</v>
      </c>
      <c r="S223" s="22">
        <v>1.8862567158724601E-3</v>
      </c>
      <c r="T223" s="23">
        <v>6.4606946039317199</v>
      </c>
      <c r="U223" s="23">
        <v>7.5949875047030604</v>
      </c>
      <c r="V223" s="24">
        <v>0.55055235100719702</v>
      </c>
      <c r="W223" s="7">
        <v>16622625</v>
      </c>
      <c r="X223" s="24">
        <v>0.33120662410852503</v>
      </c>
      <c r="Y223" s="25">
        <v>16622625</v>
      </c>
      <c r="Z223" s="24">
        <v>0.33120662410852503</v>
      </c>
      <c r="AA223" s="26">
        <v>255</v>
      </c>
      <c r="AB223" s="26">
        <v>17</v>
      </c>
    </row>
    <row r="224" spans="1:28" ht="28.8" x14ac:dyDescent="0.3">
      <c r="A224" s="2">
        <v>11750</v>
      </c>
      <c r="B224" s="1" t="s">
        <v>0</v>
      </c>
      <c r="C224" s="2" t="s">
        <v>8</v>
      </c>
      <c r="D224" s="2" t="s">
        <v>24</v>
      </c>
      <c r="E224" s="2" t="s">
        <v>367</v>
      </c>
      <c r="F224" s="17" t="s">
        <v>122</v>
      </c>
      <c r="G224" s="17"/>
      <c r="H224" s="4">
        <v>0.34536774002343701</v>
      </c>
      <c r="I224" s="18">
        <v>0.71232401631357301</v>
      </c>
      <c r="J224" s="19">
        <v>2.13870913627132</v>
      </c>
      <c r="K224" s="19">
        <v>0.36011959869216598</v>
      </c>
      <c r="L224" s="20">
        <v>3.5183786177612202</v>
      </c>
      <c r="M224" s="20">
        <v>0.93453604828546699</v>
      </c>
      <c r="N224" s="20">
        <v>1.5264274460306799</v>
      </c>
      <c r="O224" s="21">
        <v>5.9563405535831997</v>
      </c>
      <c r="P224" s="21">
        <v>0</v>
      </c>
      <c r="Q224" s="22">
        <v>0.14742529003521501</v>
      </c>
      <c r="R224" s="22">
        <v>0.866020594558081</v>
      </c>
      <c r="S224" s="22">
        <v>2.1758371396546499E-2</v>
      </c>
      <c r="T224" s="23">
        <v>11.4157801735976</v>
      </c>
      <c r="U224" s="23">
        <v>10.3697339942855</v>
      </c>
      <c r="V224" s="24">
        <v>3.7287060163603001</v>
      </c>
      <c r="W224" s="7">
        <v>27601325</v>
      </c>
      <c r="X224" s="24">
        <v>1.35091558697283</v>
      </c>
      <c r="Y224" s="25">
        <v>27601325</v>
      </c>
      <c r="Z224" s="24">
        <v>1.35091558697283</v>
      </c>
      <c r="AA224" s="26">
        <v>187</v>
      </c>
      <c r="AB224" s="26">
        <v>8</v>
      </c>
    </row>
    <row r="225" spans="1:28" x14ac:dyDescent="0.3">
      <c r="A225" s="2">
        <v>11752</v>
      </c>
      <c r="B225" s="1" t="s">
        <v>16</v>
      </c>
      <c r="C225" s="2" t="s">
        <v>20</v>
      </c>
      <c r="D225" s="2" t="s">
        <v>368</v>
      </c>
      <c r="E225" s="2" t="s">
        <v>369</v>
      </c>
      <c r="F225" s="17" t="s">
        <v>122</v>
      </c>
      <c r="G225" s="17"/>
      <c r="H225" s="4">
        <v>0.20523178378783599</v>
      </c>
      <c r="I225" s="18">
        <v>0</v>
      </c>
      <c r="J225" s="19">
        <v>0.46496935778048198</v>
      </c>
      <c r="K225" s="19">
        <v>0.11671504029874</v>
      </c>
      <c r="L225" s="20">
        <v>0.96751504415557299</v>
      </c>
      <c r="M225" s="20">
        <v>0.18272865954765499</v>
      </c>
      <c r="N225" s="20">
        <v>0.45353313478312901</v>
      </c>
      <c r="O225" s="21">
        <v>3.0258432330405398</v>
      </c>
      <c r="P225" s="21">
        <v>0</v>
      </c>
      <c r="Q225" s="22">
        <v>1.43194572466305</v>
      </c>
      <c r="R225" s="22">
        <v>0</v>
      </c>
      <c r="S225" s="22">
        <v>2.3266810537356502E-3</v>
      </c>
      <c r="T225" s="23">
        <v>20.990619736424499</v>
      </c>
      <c r="U225" s="23">
        <v>22.2838323288852</v>
      </c>
      <c r="V225" s="24">
        <v>1.64255658315052</v>
      </c>
      <c r="W225" s="7">
        <v>18762693</v>
      </c>
      <c r="X225" s="24">
        <v>0.87543754148219899</v>
      </c>
      <c r="Y225" s="25">
        <v>18762693</v>
      </c>
      <c r="Z225" s="24">
        <v>0.87543754148219899</v>
      </c>
      <c r="AA225" s="26">
        <v>220</v>
      </c>
      <c r="AB225" s="26">
        <v>12</v>
      </c>
    </row>
    <row r="226" spans="1:28" ht="28.8" x14ac:dyDescent="0.3">
      <c r="A226" s="2">
        <v>11753</v>
      </c>
      <c r="B226" s="1" t="s">
        <v>16</v>
      </c>
      <c r="C226" s="2" t="s">
        <v>1</v>
      </c>
      <c r="D226" s="2" t="s">
        <v>180</v>
      </c>
      <c r="E226" s="2" t="s">
        <v>181</v>
      </c>
      <c r="F226" s="17" t="s">
        <v>122</v>
      </c>
      <c r="G226" s="17"/>
      <c r="H226" s="4">
        <v>0</v>
      </c>
      <c r="I226" s="18">
        <v>7.8141582413727897E-3</v>
      </c>
      <c r="J226" s="19">
        <v>0.92943901716463895</v>
      </c>
      <c r="K226" s="19">
        <v>0.63498395180665301</v>
      </c>
      <c r="L226" s="20">
        <v>1.25042332039492E-2</v>
      </c>
      <c r="M226" s="20">
        <v>1.65815480533262E-3</v>
      </c>
      <c r="N226" s="20">
        <v>0</v>
      </c>
      <c r="O226" s="21">
        <v>2.7533802237374901E-3</v>
      </c>
      <c r="P226" s="21">
        <v>-7.2644134727728796E-4</v>
      </c>
      <c r="Q226" s="22">
        <v>0</v>
      </c>
      <c r="R226" s="22">
        <v>0</v>
      </c>
      <c r="S226" s="22">
        <v>0</v>
      </c>
      <c r="T226" s="23">
        <v>2.00905117272996</v>
      </c>
      <c r="U226" s="23">
        <v>1.7134802820171799</v>
      </c>
      <c r="V226" s="24">
        <v>0.65087520965229895</v>
      </c>
      <c r="W226" s="7">
        <v>12802569</v>
      </c>
      <c r="X226" s="24">
        <v>0.50839422123192501</v>
      </c>
      <c r="Y226" s="25">
        <v>12802569</v>
      </c>
      <c r="Z226" s="24">
        <v>0.50839422123192501</v>
      </c>
      <c r="AA226" s="26">
        <v>243</v>
      </c>
      <c r="AB226" s="26">
        <v>30</v>
      </c>
    </row>
    <row r="227" spans="1:28" ht="28.8" x14ac:dyDescent="0.3">
      <c r="A227" s="2">
        <v>11756</v>
      </c>
      <c r="B227" s="1" t="s">
        <v>16</v>
      </c>
      <c r="C227" s="2" t="s">
        <v>1</v>
      </c>
      <c r="D227" s="2" t="s">
        <v>180</v>
      </c>
      <c r="E227" s="2" t="s">
        <v>370</v>
      </c>
      <c r="F227" s="17" t="s">
        <v>122</v>
      </c>
      <c r="G227" s="17"/>
      <c r="H227" s="4">
        <v>0</v>
      </c>
      <c r="I227" s="18">
        <v>0</v>
      </c>
      <c r="J227" s="19">
        <v>1.7342032844461699</v>
      </c>
      <c r="K227" s="19">
        <v>2.0038850293622499</v>
      </c>
      <c r="L227" s="20">
        <v>0</v>
      </c>
      <c r="M227" s="20">
        <v>0</v>
      </c>
      <c r="N227" s="20">
        <v>0</v>
      </c>
      <c r="O227" s="21">
        <v>0</v>
      </c>
      <c r="P227" s="21">
        <v>0</v>
      </c>
      <c r="Q227" s="22">
        <v>0</v>
      </c>
      <c r="R227" s="22">
        <v>0</v>
      </c>
      <c r="S227" s="22">
        <v>6.7953121152860305E-4</v>
      </c>
      <c r="T227" s="23">
        <v>2.2181872444210402</v>
      </c>
      <c r="U227" s="23">
        <v>1.7094253294769599</v>
      </c>
      <c r="V227" s="24">
        <v>1.5541742423474401</v>
      </c>
      <c r="W227" s="7">
        <v>7524673</v>
      </c>
      <c r="X227" s="24">
        <v>2.0654375842610602</v>
      </c>
      <c r="Y227" s="25">
        <v>7524673</v>
      </c>
      <c r="Z227" s="24">
        <v>2.0654375842610602</v>
      </c>
      <c r="AA227" s="26">
        <v>141</v>
      </c>
      <c r="AB227" s="26">
        <v>12</v>
      </c>
    </row>
    <row r="228" spans="1:28" ht="28.8" x14ac:dyDescent="0.3">
      <c r="A228" s="2">
        <v>11760</v>
      </c>
      <c r="B228" s="1" t="s">
        <v>14</v>
      </c>
      <c r="C228" s="2" t="s">
        <v>29</v>
      </c>
      <c r="D228" s="2" t="s">
        <v>70</v>
      </c>
      <c r="E228" s="2" t="s">
        <v>371</v>
      </c>
      <c r="F228" s="17"/>
      <c r="G228" s="17" t="s">
        <v>122</v>
      </c>
      <c r="H228" s="4">
        <v>0.38339239575944301</v>
      </c>
      <c r="I228" s="18">
        <v>0.57022948252502104</v>
      </c>
      <c r="J228" s="19">
        <v>7.1501843530154998</v>
      </c>
      <c r="K228" s="19">
        <v>3.53561086300029</v>
      </c>
      <c r="L228" s="20">
        <v>1.36452444838096</v>
      </c>
      <c r="M228" s="20">
        <v>0.198978576639915</v>
      </c>
      <c r="N228" s="20">
        <v>0.52845025126037104</v>
      </c>
      <c r="O228" s="21">
        <v>3.7798889538187601</v>
      </c>
      <c r="P228" s="21">
        <v>-0.34815428988463598</v>
      </c>
      <c r="Q228" s="22">
        <v>16.3905552674034</v>
      </c>
      <c r="R228" s="22">
        <v>0.33430129371709899</v>
      </c>
      <c r="S228" s="22">
        <v>0</v>
      </c>
      <c r="T228" s="23">
        <v>5.4737806664347399</v>
      </c>
      <c r="U228" s="23">
        <v>5.4346670434180604</v>
      </c>
      <c r="V228" s="24">
        <v>8.7853960563841795</v>
      </c>
      <c r="W228" s="7">
        <v>83888394</v>
      </c>
      <c r="X228" s="24">
        <v>1.0472719332765099</v>
      </c>
      <c r="Y228" s="25">
        <v>67110715</v>
      </c>
      <c r="Z228" s="24">
        <v>1.30908992049692</v>
      </c>
      <c r="AA228" s="26">
        <v>189</v>
      </c>
      <c r="AB228" s="26">
        <v>24</v>
      </c>
    </row>
    <row r="229" spans="1:28" x14ac:dyDescent="0.3">
      <c r="A229" s="2">
        <v>11761</v>
      </c>
      <c r="B229" s="1" t="s">
        <v>16</v>
      </c>
      <c r="C229" s="2" t="s">
        <v>6</v>
      </c>
      <c r="D229" s="2" t="s">
        <v>84</v>
      </c>
      <c r="E229" s="2" t="s">
        <v>87</v>
      </c>
      <c r="F229" s="17" t="s">
        <v>122</v>
      </c>
      <c r="G229" s="17"/>
      <c r="H229" s="4">
        <v>0.73544097936244801</v>
      </c>
      <c r="I229" s="18">
        <v>1.5783993409916199</v>
      </c>
      <c r="J229" s="19">
        <v>2.99544203677066</v>
      </c>
      <c r="K229" s="19">
        <v>1.2691458068319099</v>
      </c>
      <c r="L229" s="20">
        <v>0</v>
      </c>
      <c r="M229" s="20">
        <v>0</v>
      </c>
      <c r="N229" s="20">
        <v>0</v>
      </c>
      <c r="O229" s="21">
        <v>0.54156220603022998</v>
      </c>
      <c r="P229" s="21">
        <v>0</v>
      </c>
      <c r="Q229" s="22">
        <v>1.8353203827632301</v>
      </c>
      <c r="R229" s="22">
        <v>0</v>
      </c>
      <c r="S229" s="22">
        <v>6.9687940953491101E-3</v>
      </c>
      <c r="T229" s="23">
        <v>1.98605359225723</v>
      </c>
      <c r="U229" s="23">
        <v>2.2075277524180299</v>
      </c>
      <c r="V229" s="24">
        <v>2.65074945856857</v>
      </c>
      <c r="W229" s="7">
        <v>10190338</v>
      </c>
      <c r="X229" s="24">
        <v>2.6012380144491498</v>
      </c>
      <c r="Y229" s="25">
        <v>3633231</v>
      </c>
      <c r="Z229" s="24">
        <v>7.2958462001688797</v>
      </c>
      <c r="AA229" s="26">
        <v>34</v>
      </c>
      <c r="AB229" s="26">
        <v>16</v>
      </c>
    </row>
    <row r="230" spans="1:28" ht="28.8" x14ac:dyDescent="0.3">
      <c r="A230" s="2">
        <v>11762</v>
      </c>
      <c r="B230" s="1" t="s">
        <v>0</v>
      </c>
      <c r="C230" s="2" t="s">
        <v>6</v>
      </c>
      <c r="D230" s="2" t="s">
        <v>84</v>
      </c>
      <c r="E230" s="2" t="s">
        <v>90</v>
      </c>
      <c r="F230" s="17" t="s">
        <v>122</v>
      </c>
      <c r="G230" s="17"/>
      <c r="H230" s="4">
        <v>0</v>
      </c>
      <c r="I230" s="18">
        <v>5.9889085799251902E-2</v>
      </c>
      <c r="J230" s="19">
        <v>2.11272481966241</v>
      </c>
      <c r="K230" s="19">
        <v>0.52542908542239297</v>
      </c>
      <c r="L230" s="20">
        <v>8.1277515825670096E-2</v>
      </c>
      <c r="M230" s="20">
        <v>1.6913179014392699E-2</v>
      </c>
      <c r="N230" s="20">
        <v>0</v>
      </c>
      <c r="O230" s="21">
        <v>2.07753041803986E-2</v>
      </c>
      <c r="P230" s="21">
        <v>0</v>
      </c>
      <c r="Q230" s="22">
        <v>0.12111860180195699</v>
      </c>
      <c r="R230" s="22">
        <v>0</v>
      </c>
      <c r="S230" s="22">
        <v>1.7221445247516499E-2</v>
      </c>
      <c r="T230" s="23">
        <v>0.19293240958838101</v>
      </c>
      <c r="U230" s="23">
        <v>0.25302545127731002</v>
      </c>
      <c r="V230" s="24">
        <v>0.59955817182418703</v>
      </c>
      <c r="W230" s="7">
        <v>7574400</v>
      </c>
      <c r="X230" s="24">
        <v>0.79155863411516003</v>
      </c>
      <c r="Y230" s="25">
        <v>7574400</v>
      </c>
      <c r="Z230" s="24">
        <v>0.79155863411516003</v>
      </c>
      <c r="AA230" s="26">
        <v>223</v>
      </c>
      <c r="AB230" s="26">
        <v>61</v>
      </c>
    </row>
    <row r="231" spans="1:28" x14ac:dyDescent="0.3">
      <c r="A231" s="2">
        <v>11764</v>
      </c>
      <c r="B231" s="1" t="s">
        <v>0</v>
      </c>
      <c r="C231" s="2" t="s">
        <v>6</v>
      </c>
      <c r="D231" s="2" t="s">
        <v>84</v>
      </c>
      <c r="E231" s="2" t="s">
        <v>173</v>
      </c>
      <c r="F231" s="17" t="s">
        <v>122</v>
      </c>
      <c r="G231" s="17"/>
      <c r="H231" s="4">
        <v>0</v>
      </c>
      <c r="I231" s="18">
        <v>1.32906064333809</v>
      </c>
      <c r="J231" s="19">
        <v>3.9756004411622898</v>
      </c>
      <c r="K231" s="19">
        <v>0.84022133479057204</v>
      </c>
      <c r="L231" s="20">
        <v>2.1882408106911101E-2</v>
      </c>
      <c r="M231" s="20">
        <v>1.9897857663991499E-3</v>
      </c>
      <c r="N231" s="20">
        <v>0</v>
      </c>
      <c r="O231" s="21">
        <v>0.46432439687830501</v>
      </c>
      <c r="P231" s="21">
        <v>0</v>
      </c>
      <c r="Q231" s="22">
        <v>6.3122238519794402</v>
      </c>
      <c r="R231" s="22">
        <v>0.107967755058836</v>
      </c>
      <c r="S231" s="22">
        <v>2.1032768021088E-2</v>
      </c>
      <c r="T231" s="23">
        <v>0.53611910672927399</v>
      </c>
      <c r="U231" s="23">
        <v>0.75595132235741302</v>
      </c>
      <c r="V231" s="24">
        <v>2.67013482319576</v>
      </c>
      <c r="W231" s="7">
        <v>8977951</v>
      </c>
      <c r="X231" s="24">
        <v>2.9741026913554802</v>
      </c>
      <c r="Y231" s="25">
        <v>3591951</v>
      </c>
      <c r="Z231" s="24">
        <v>7.4336616039466197</v>
      </c>
      <c r="AA231" s="26">
        <v>32</v>
      </c>
      <c r="AB231" s="26">
        <v>14</v>
      </c>
    </row>
    <row r="232" spans="1:28" ht="28.8" x14ac:dyDescent="0.3">
      <c r="A232" s="2">
        <v>11765</v>
      </c>
      <c r="B232" s="1" t="s">
        <v>3</v>
      </c>
      <c r="C232" s="2" t="s">
        <v>12</v>
      </c>
      <c r="D232" s="2" t="s">
        <v>86</v>
      </c>
      <c r="E232" s="2" t="s">
        <v>372</v>
      </c>
      <c r="F232" s="17" t="s">
        <v>122</v>
      </c>
      <c r="G232" s="17" t="s">
        <v>122</v>
      </c>
      <c r="H232" s="4">
        <v>0</v>
      </c>
      <c r="I232" s="18">
        <v>1.7773619311465301</v>
      </c>
      <c r="J232" s="19">
        <v>13.7959231749408</v>
      </c>
      <c r="K232" s="19">
        <v>0.47248405488015499</v>
      </c>
      <c r="L232" s="20">
        <v>8.1496339906739195</v>
      </c>
      <c r="M232" s="20">
        <v>1.33415135637063</v>
      </c>
      <c r="N232" s="20">
        <v>0</v>
      </c>
      <c r="O232" s="21">
        <v>0.29465884943013398</v>
      </c>
      <c r="P232" s="21">
        <v>-0.84857024396300496</v>
      </c>
      <c r="Q232" s="22">
        <v>24.234854931384799</v>
      </c>
      <c r="R232" s="22">
        <v>0.37823997850677299</v>
      </c>
      <c r="S232" s="22">
        <v>0.17738366308091999</v>
      </c>
      <c r="T232" s="23">
        <v>10.651893841578399</v>
      </c>
      <c r="U232" s="23">
        <v>12.714935594687899</v>
      </c>
      <c r="V232" s="24">
        <v>7.0706956361789404</v>
      </c>
      <c r="W232" s="7">
        <v>39305479</v>
      </c>
      <c r="X232" s="24">
        <v>1.79890840057665</v>
      </c>
      <c r="Y232" s="25">
        <v>39305479</v>
      </c>
      <c r="Z232" s="24">
        <v>1.79890840057665</v>
      </c>
      <c r="AA232" s="26">
        <v>160</v>
      </c>
      <c r="AB232" s="26">
        <v>20</v>
      </c>
    </row>
    <row r="233" spans="1:28" ht="28.8" x14ac:dyDescent="0.3">
      <c r="A233" s="2">
        <v>11766</v>
      </c>
      <c r="B233" s="1" t="s">
        <v>14</v>
      </c>
      <c r="C233" s="2" t="s">
        <v>29</v>
      </c>
      <c r="D233" s="2" t="s">
        <v>70</v>
      </c>
      <c r="E233" s="2" t="s">
        <v>373</v>
      </c>
      <c r="F233" s="17"/>
      <c r="G233" s="17" t="s">
        <v>122</v>
      </c>
      <c r="H233" s="4">
        <v>0.35271893909002899</v>
      </c>
      <c r="I233" s="18">
        <v>3.2890295366390601</v>
      </c>
      <c r="J233" s="19">
        <v>6.7319367952914098</v>
      </c>
      <c r="K233" s="19">
        <v>0.83414042222336704</v>
      </c>
      <c r="L233" s="20">
        <v>1.69119754083413</v>
      </c>
      <c r="M233" s="20">
        <v>0.196657159912449</v>
      </c>
      <c r="N233" s="20">
        <v>0.77945883035472596</v>
      </c>
      <c r="O233" s="21">
        <v>6.2140874730202604</v>
      </c>
      <c r="P233" s="21">
        <v>-3.84603143223992E-2</v>
      </c>
      <c r="Q233" s="22">
        <v>0</v>
      </c>
      <c r="R233" s="22">
        <v>0</v>
      </c>
      <c r="S233" s="22">
        <v>4.30496391025346E-2</v>
      </c>
      <c r="T233" s="23">
        <v>33.759531483160799</v>
      </c>
      <c r="U233" s="23">
        <v>32.337503537218197</v>
      </c>
      <c r="V233" s="24">
        <v>6.6305616358000004</v>
      </c>
      <c r="W233" s="7">
        <v>30337326</v>
      </c>
      <c r="X233" s="24">
        <v>2.1856117562240001</v>
      </c>
      <c r="Y233" s="25">
        <v>24269861</v>
      </c>
      <c r="Z233" s="24">
        <v>2.7320146727663599</v>
      </c>
      <c r="AA233" s="26">
        <v>112</v>
      </c>
      <c r="AB233" s="26">
        <v>12</v>
      </c>
    </row>
    <row r="234" spans="1:28" ht="28.8" x14ac:dyDescent="0.3">
      <c r="A234" s="2">
        <v>11767</v>
      </c>
      <c r="B234" s="1" t="s">
        <v>16</v>
      </c>
      <c r="C234" s="2" t="s">
        <v>1</v>
      </c>
      <c r="D234" s="2" t="s">
        <v>94</v>
      </c>
      <c r="E234" s="2" t="s">
        <v>152</v>
      </c>
      <c r="F234" s="17" t="s">
        <v>122</v>
      </c>
      <c r="G234" s="17"/>
      <c r="H234" s="4">
        <v>0</v>
      </c>
      <c r="I234" s="18">
        <v>0.157645729554792</v>
      </c>
      <c r="J234" s="19">
        <v>0.29732054581341899</v>
      </c>
      <c r="K234" s="19">
        <v>5.8776996423105903E-2</v>
      </c>
      <c r="L234" s="20">
        <v>0.364185792065022</v>
      </c>
      <c r="M234" s="20">
        <v>6.2014989719440201E-2</v>
      </c>
      <c r="N234" s="20">
        <v>0</v>
      </c>
      <c r="O234" s="21">
        <v>2.7773857446005499E-2</v>
      </c>
      <c r="P234" s="21">
        <v>0</v>
      </c>
      <c r="Q234" s="22">
        <v>5.80221964611101E-2</v>
      </c>
      <c r="R234" s="22">
        <v>0</v>
      </c>
      <c r="S234" s="22">
        <v>9.0817847606723505E-3</v>
      </c>
      <c r="T234" s="23">
        <v>2.4681799508272002</v>
      </c>
      <c r="U234" s="23">
        <v>2.8535869635552298</v>
      </c>
      <c r="V234" s="24">
        <v>0.23563875689797201</v>
      </c>
      <c r="W234" s="7">
        <v>5481489</v>
      </c>
      <c r="X234" s="24">
        <v>0.42988092632854302</v>
      </c>
      <c r="Y234" s="25">
        <v>5481489</v>
      </c>
      <c r="Z234" s="24">
        <v>0.42988092632854302</v>
      </c>
      <c r="AA234" s="26">
        <v>245</v>
      </c>
      <c r="AB234" s="26">
        <v>31</v>
      </c>
    </row>
    <row r="235" spans="1:28" x14ac:dyDescent="0.3">
      <c r="A235" s="2">
        <v>11769</v>
      </c>
      <c r="B235" s="1" t="s">
        <v>16</v>
      </c>
      <c r="C235" s="2" t="s">
        <v>1</v>
      </c>
      <c r="D235" s="2" t="s">
        <v>94</v>
      </c>
      <c r="E235" s="2" t="s">
        <v>374</v>
      </c>
      <c r="F235" s="17" t="s">
        <v>122</v>
      </c>
      <c r="G235" s="17"/>
      <c r="H235" s="4">
        <v>0</v>
      </c>
      <c r="I235" s="18">
        <v>0.206237639348927</v>
      </c>
      <c r="J235" s="19">
        <v>2.2311533395914598</v>
      </c>
      <c r="K235" s="19">
        <v>2.1566116546391401</v>
      </c>
      <c r="L235" s="20">
        <v>0.339177325657123</v>
      </c>
      <c r="M235" s="20">
        <v>3.9464084366916397E-2</v>
      </c>
      <c r="N235" s="20">
        <v>0</v>
      </c>
      <c r="O235" s="21">
        <v>3.47905026160081E-2</v>
      </c>
      <c r="P235" s="21">
        <v>0</v>
      </c>
      <c r="Q235" s="22">
        <v>0.16065153582313799</v>
      </c>
      <c r="R235" s="22">
        <v>0</v>
      </c>
      <c r="S235" s="22">
        <v>8.3919776617586198E-4</v>
      </c>
      <c r="T235" s="23">
        <v>6.5042608834631803</v>
      </c>
      <c r="U235" s="23">
        <v>7.2451564426628403</v>
      </c>
      <c r="V235" s="24">
        <v>2.12201832685236</v>
      </c>
      <c r="W235" s="7">
        <v>6370284</v>
      </c>
      <c r="X235" s="24">
        <v>3.3311204443198399</v>
      </c>
      <c r="Y235" s="25">
        <v>6370284</v>
      </c>
      <c r="Z235" s="24">
        <v>3.3311204443198399</v>
      </c>
      <c r="AA235" s="26">
        <v>90</v>
      </c>
      <c r="AB235" s="26">
        <v>7</v>
      </c>
    </row>
    <row r="236" spans="1:28" ht="28.8" x14ac:dyDescent="0.3">
      <c r="A236" s="2">
        <v>11770</v>
      </c>
      <c r="B236" s="1" t="s">
        <v>16</v>
      </c>
      <c r="C236" s="2" t="s">
        <v>29</v>
      </c>
      <c r="D236" s="2" t="s">
        <v>78</v>
      </c>
      <c r="E236" s="2" t="s">
        <v>375</v>
      </c>
      <c r="F236" s="17" t="s">
        <v>122</v>
      </c>
      <c r="G236" s="17"/>
      <c r="H236" s="4">
        <v>0</v>
      </c>
      <c r="I236" s="18">
        <v>9.9945777338909997E-2</v>
      </c>
      <c r="J236" s="19">
        <v>7.1052114973462404</v>
      </c>
      <c r="K236" s="19">
        <v>0.98587481630645302</v>
      </c>
      <c r="L236" s="20">
        <v>0</v>
      </c>
      <c r="M236" s="20">
        <v>0</v>
      </c>
      <c r="N236" s="20">
        <v>0</v>
      </c>
      <c r="O236" s="21">
        <v>13.234123510819501</v>
      </c>
      <c r="P236" s="21">
        <v>0</v>
      </c>
      <c r="Q236" s="22">
        <v>0</v>
      </c>
      <c r="R236" s="22">
        <v>0</v>
      </c>
      <c r="S236" s="22">
        <v>3.1313737222708402E-2</v>
      </c>
      <c r="T236" s="23">
        <v>20.232192306696302</v>
      </c>
      <c r="U236" s="23">
        <v>20.684606784808899</v>
      </c>
      <c r="V236" s="24">
        <v>6.4529121957747897</v>
      </c>
      <c r="W236" s="7">
        <v>12451991</v>
      </c>
      <c r="X236" s="24">
        <v>5.1822332635598496</v>
      </c>
      <c r="Y236" s="25">
        <v>12451991</v>
      </c>
      <c r="Z236" s="24">
        <v>5.1822332635598496</v>
      </c>
      <c r="AA236" s="26">
        <v>50</v>
      </c>
      <c r="AB236" s="26">
        <v>6</v>
      </c>
    </row>
    <row r="237" spans="1:28" ht="28.8" x14ac:dyDescent="0.3">
      <c r="A237" s="2">
        <v>11771</v>
      </c>
      <c r="B237" s="1" t="s">
        <v>14</v>
      </c>
      <c r="C237" s="2" t="s">
        <v>17</v>
      </c>
      <c r="D237" s="2" t="s">
        <v>107</v>
      </c>
      <c r="E237" s="2" t="s">
        <v>183</v>
      </c>
      <c r="F237" s="17" t="s">
        <v>122</v>
      </c>
      <c r="G237" s="17"/>
      <c r="H237" s="4">
        <v>0</v>
      </c>
      <c r="I237" s="18">
        <v>7.56725685526174E-4</v>
      </c>
      <c r="J237" s="19">
        <v>16.433081461546401</v>
      </c>
      <c r="K237" s="19">
        <v>2.1098221615794901</v>
      </c>
      <c r="L237" s="20">
        <v>0</v>
      </c>
      <c r="M237" s="20">
        <v>0</v>
      </c>
      <c r="N237" s="20">
        <v>0</v>
      </c>
      <c r="O237" s="21">
        <v>1.99512076175625E-4</v>
      </c>
      <c r="P237" s="21">
        <v>0</v>
      </c>
      <c r="Q237" s="22">
        <v>1.2625385638592499</v>
      </c>
      <c r="R237" s="22">
        <v>0</v>
      </c>
      <c r="S237" s="22">
        <v>2.0217617915436099E-2</v>
      </c>
      <c r="T237" s="23">
        <v>1.3306941295527599</v>
      </c>
      <c r="U237" s="23">
        <v>1.41059298748455</v>
      </c>
      <c r="V237" s="24">
        <v>6.0450214003829101</v>
      </c>
      <c r="W237" s="7">
        <v>14759609</v>
      </c>
      <c r="X237" s="24">
        <v>4.0956514501047501</v>
      </c>
      <c r="Y237" s="25">
        <v>14759609</v>
      </c>
      <c r="Z237" s="24">
        <v>4.0956514501047501</v>
      </c>
      <c r="AA237" s="26">
        <v>70</v>
      </c>
      <c r="AB237" s="26">
        <v>8</v>
      </c>
    </row>
    <row r="238" spans="1:28" ht="28.8" x14ac:dyDescent="0.3">
      <c r="A238" s="2">
        <v>11772</v>
      </c>
      <c r="B238" s="1" t="s">
        <v>0</v>
      </c>
      <c r="C238" s="2" t="s">
        <v>17</v>
      </c>
      <c r="D238" s="2" t="s">
        <v>73</v>
      </c>
      <c r="E238" s="2" t="s">
        <v>376</v>
      </c>
      <c r="F238" s="17" t="s">
        <v>122</v>
      </c>
      <c r="G238" s="17"/>
      <c r="H238" s="4">
        <v>0.88698836423017802</v>
      </c>
      <c r="I238" s="18">
        <v>1.22618084498108</v>
      </c>
      <c r="J238" s="19">
        <v>12.3855244513133</v>
      </c>
      <c r="K238" s="19">
        <v>1.43842491076023</v>
      </c>
      <c r="L238" s="20">
        <v>5.0251387188371002</v>
      </c>
      <c r="M238" s="20">
        <v>1.30894740332957</v>
      </c>
      <c r="N238" s="20">
        <v>6.5337282871243598</v>
      </c>
      <c r="O238" s="21">
        <v>14.821452197613</v>
      </c>
      <c r="P238" s="21">
        <v>0</v>
      </c>
      <c r="Q238" s="22">
        <v>0</v>
      </c>
      <c r="R238" s="22">
        <v>6.9665941015206304E-2</v>
      </c>
      <c r="S238" s="22">
        <v>3.3150874602714098E-2</v>
      </c>
      <c r="T238" s="23">
        <v>39.488475350342298</v>
      </c>
      <c r="U238" s="23">
        <v>41.147209402081401</v>
      </c>
      <c r="V238" s="24">
        <v>14.473875642012</v>
      </c>
      <c r="W238" s="7">
        <v>37645909</v>
      </c>
      <c r="X238" s="24">
        <v>3.8447406441990899</v>
      </c>
      <c r="Y238" s="25">
        <v>37645909</v>
      </c>
      <c r="Z238" s="24">
        <v>3.8447406441990899</v>
      </c>
      <c r="AA238" s="26">
        <v>80</v>
      </c>
      <c r="AB238" s="26">
        <v>10</v>
      </c>
    </row>
    <row r="239" spans="1:28" ht="28.8" x14ac:dyDescent="0.3">
      <c r="A239" s="2">
        <v>11774</v>
      </c>
      <c r="B239" s="1" t="s">
        <v>14</v>
      </c>
      <c r="C239" s="2" t="s">
        <v>6</v>
      </c>
      <c r="D239" s="2" t="s">
        <v>106</v>
      </c>
      <c r="E239" s="2" t="s">
        <v>377</v>
      </c>
      <c r="F239" s="17" t="s">
        <v>122</v>
      </c>
      <c r="G239" s="17"/>
      <c r="H239" s="4">
        <v>0.22125198000620599</v>
      </c>
      <c r="I239" s="18">
        <v>0.17596316753859501</v>
      </c>
      <c r="J239" s="19">
        <v>18.705959617230999</v>
      </c>
      <c r="K239" s="19">
        <v>7.6514454225705801</v>
      </c>
      <c r="L239" s="20">
        <v>0.206319847865162</v>
      </c>
      <c r="M239" s="20">
        <v>5.5714001459176203E-2</v>
      </c>
      <c r="N239" s="20">
        <v>0.97787099266187105</v>
      </c>
      <c r="O239" s="21">
        <v>3.7563047041430599</v>
      </c>
      <c r="P239" s="21">
        <v>0</v>
      </c>
      <c r="Q239" s="22">
        <v>1.0645589635031101</v>
      </c>
      <c r="R239" s="22">
        <v>0.145895478132894</v>
      </c>
      <c r="S239" s="22">
        <v>8.8842622500308593E-3</v>
      </c>
      <c r="T239" s="23">
        <v>15.1972837558537</v>
      </c>
      <c r="U239" s="23">
        <v>13.1246996555014</v>
      </c>
      <c r="V239" s="24">
        <v>11.3604932931121</v>
      </c>
      <c r="W239" s="7">
        <v>14877683</v>
      </c>
      <c r="X239" s="24">
        <v>7.6359291249263199</v>
      </c>
      <c r="Y239" s="25">
        <v>14877683</v>
      </c>
      <c r="Z239" s="24">
        <v>7.6359291249263199</v>
      </c>
      <c r="AA239" s="26">
        <v>28</v>
      </c>
      <c r="AB239" s="26">
        <v>13</v>
      </c>
    </row>
    <row r="240" spans="1:28" ht="28.8" x14ac:dyDescent="0.3">
      <c r="A240" s="2">
        <v>11776</v>
      </c>
      <c r="B240" s="1" t="s">
        <v>16</v>
      </c>
      <c r="C240" s="2" t="s">
        <v>29</v>
      </c>
      <c r="D240" s="2" t="s">
        <v>78</v>
      </c>
      <c r="E240" s="2" t="s">
        <v>378</v>
      </c>
      <c r="F240" s="17" t="s">
        <v>122</v>
      </c>
      <c r="G240" s="17"/>
      <c r="H240" s="4">
        <v>0.11644296043808799</v>
      </c>
      <c r="I240" s="18">
        <v>5.2515817664289003E-3</v>
      </c>
      <c r="J240" s="19">
        <v>0.29981903779504498</v>
      </c>
      <c r="K240" s="19">
        <v>0.37291573278199802</v>
      </c>
      <c r="L240" s="20">
        <v>0</v>
      </c>
      <c r="M240" s="20">
        <v>0</v>
      </c>
      <c r="N240" s="20">
        <v>0.25732242782389197</v>
      </c>
      <c r="O240" s="21">
        <v>1.7176336953476801</v>
      </c>
      <c r="P240" s="21">
        <v>0</v>
      </c>
      <c r="Q240" s="22">
        <v>0</v>
      </c>
      <c r="R240" s="22">
        <v>0</v>
      </c>
      <c r="S240" s="22">
        <v>2.8695118638875298E-4</v>
      </c>
      <c r="T240" s="23">
        <v>12.828013832851401</v>
      </c>
      <c r="U240" s="23">
        <v>13.0172303059895</v>
      </c>
      <c r="V240" s="24">
        <v>0.60260373496025998</v>
      </c>
      <c r="W240" s="7">
        <v>4428562</v>
      </c>
      <c r="X240" s="24">
        <v>1.3607210082195</v>
      </c>
      <c r="Y240" s="25">
        <v>4428562</v>
      </c>
      <c r="Z240" s="24">
        <v>1.3607210082195</v>
      </c>
      <c r="AA240" s="26">
        <v>186</v>
      </c>
      <c r="AB240" s="26">
        <v>22</v>
      </c>
    </row>
    <row r="241" spans="1:28" ht="28.8" x14ac:dyDescent="0.3">
      <c r="A241" s="2">
        <v>11779</v>
      </c>
      <c r="B241" s="1" t="s">
        <v>14</v>
      </c>
      <c r="C241" s="2" t="s">
        <v>6</v>
      </c>
      <c r="D241" s="2" t="s">
        <v>356</v>
      </c>
      <c r="E241" s="2" t="s">
        <v>379</v>
      </c>
      <c r="F241" s="17" t="s">
        <v>122</v>
      </c>
      <c r="G241" s="17"/>
      <c r="H241" s="4">
        <v>0.26756786469872901</v>
      </c>
      <c r="I241" s="18">
        <v>4.1786467394038102E-2</v>
      </c>
      <c r="J241" s="19">
        <v>7.9916764524269199</v>
      </c>
      <c r="K241" s="19">
        <v>3.6398537841565299</v>
      </c>
      <c r="L241" s="20">
        <v>0.218824081069111</v>
      </c>
      <c r="M241" s="20">
        <v>5.1071168004244799E-2</v>
      </c>
      <c r="N241" s="20">
        <v>0.59128703266299398</v>
      </c>
      <c r="O241" s="21">
        <v>3.9519063265867902</v>
      </c>
      <c r="P241" s="21">
        <v>0</v>
      </c>
      <c r="Q241" s="22">
        <v>7.3952316868974304</v>
      </c>
      <c r="R241" s="22">
        <v>0.20884478583079399</v>
      </c>
      <c r="S241" s="22">
        <v>1.9722130918473801E-2</v>
      </c>
      <c r="T241" s="23">
        <v>8.3263201554250497</v>
      </c>
      <c r="U241" s="23">
        <v>8.5527413562526196</v>
      </c>
      <c r="V241" s="24">
        <v>6.9912935348328098</v>
      </c>
      <c r="W241" s="7">
        <v>15240948</v>
      </c>
      <c r="X241" s="24">
        <v>4.5871776052466098</v>
      </c>
      <c r="Y241" s="25">
        <v>15240948</v>
      </c>
      <c r="Z241" s="24">
        <v>4.5871776052466098</v>
      </c>
      <c r="AA241" s="26">
        <v>60</v>
      </c>
      <c r="AB241" s="26">
        <v>27</v>
      </c>
    </row>
    <row r="242" spans="1:28" x14ac:dyDescent="0.3">
      <c r="A242" s="2">
        <v>11780</v>
      </c>
      <c r="B242" s="1" t="s">
        <v>16</v>
      </c>
      <c r="C242" s="2" t="s">
        <v>1</v>
      </c>
      <c r="D242" s="2" t="s">
        <v>94</v>
      </c>
      <c r="E242" s="2" t="s">
        <v>380</v>
      </c>
      <c r="F242" s="17" t="s">
        <v>122</v>
      </c>
      <c r="G242" s="17" t="s">
        <v>122</v>
      </c>
      <c r="H242" s="4">
        <v>0.33005041086152798</v>
      </c>
      <c r="I242" s="18">
        <v>0.25408904144084199</v>
      </c>
      <c r="J242" s="19">
        <v>22.956893874768401</v>
      </c>
      <c r="K242" s="19">
        <v>0.77953115973055997</v>
      </c>
      <c r="L242" s="20">
        <v>0.88780055748039699</v>
      </c>
      <c r="M242" s="20">
        <v>0.12469324136101299</v>
      </c>
      <c r="N242" s="20">
        <v>1.4587291959537101</v>
      </c>
      <c r="O242" s="21">
        <v>5.9301128098064204</v>
      </c>
      <c r="P242" s="21">
        <v>-0.30241176100539402</v>
      </c>
      <c r="Q242" s="22">
        <v>9.9244698703640902E-2</v>
      </c>
      <c r="R242" s="22">
        <v>0</v>
      </c>
      <c r="S242" s="22">
        <v>0.147401984344292</v>
      </c>
      <c r="T242" s="23">
        <v>4.2297110809767604</v>
      </c>
      <c r="U242" s="23">
        <v>5.2567430659828602</v>
      </c>
      <c r="V242" s="24">
        <v>11.128969367527199</v>
      </c>
      <c r="W242" s="7">
        <v>64804111</v>
      </c>
      <c r="X242" s="24">
        <v>1.71732459496701</v>
      </c>
      <c r="Y242" s="25">
        <v>64804111</v>
      </c>
      <c r="Z242" s="24">
        <v>1.71732459496701</v>
      </c>
      <c r="AA242" s="26">
        <v>163</v>
      </c>
      <c r="AB242" s="26">
        <v>15</v>
      </c>
    </row>
    <row r="243" spans="1:28" ht="28.8" x14ac:dyDescent="0.3">
      <c r="A243" s="2">
        <v>11783</v>
      </c>
      <c r="B243" s="1" t="s">
        <v>14</v>
      </c>
      <c r="C243" s="2" t="s">
        <v>6</v>
      </c>
      <c r="D243" s="2" t="s">
        <v>356</v>
      </c>
      <c r="E243" s="2" t="s">
        <v>381</v>
      </c>
      <c r="F243" s="17" t="s">
        <v>122</v>
      </c>
      <c r="G243" s="17"/>
      <c r="H243" s="4">
        <v>0</v>
      </c>
      <c r="I243" s="18">
        <v>4.55572918875711E-2</v>
      </c>
      <c r="J243" s="19">
        <v>0.57989998893524897</v>
      </c>
      <c r="K243" s="19">
        <v>0.38698114152319701</v>
      </c>
      <c r="L243" s="20">
        <v>7.3462370073201805E-2</v>
      </c>
      <c r="M243" s="20">
        <v>1.75764409365258E-2</v>
      </c>
      <c r="N243" s="20">
        <v>0</v>
      </c>
      <c r="O243" s="21">
        <v>1.8644944764942301E-2</v>
      </c>
      <c r="P243" s="21">
        <v>0</v>
      </c>
      <c r="Q243" s="22">
        <v>0</v>
      </c>
      <c r="R243" s="22">
        <v>0.62033635029198197</v>
      </c>
      <c r="S243" s="22">
        <v>2.3597731689228999E-3</v>
      </c>
      <c r="T243" s="23">
        <v>5.9219402129901697</v>
      </c>
      <c r="U243" s="23">
        <v>5.6317565008587902</v>
      </c>
      <c r="V243" s="24">
        <v>0.52471528443720095</v>
      </c>
      <c r="W243" s="7">
        <v>3235932</v>
      </c>
      <c r="X243" s="24">
        <v>1.6215275365403199</v>
      </c>
      <c r="Y243" s="25">
        <v>3235932</v>
      </c>
      <c r="Z243" s="24">
        <v>1.6215275365403199</v>
      </c>
      <c r="AA243" s="26">
        <v>172</v>
      </c>
      <c r="AB243" s="26">
        <v>56</v>
      </c>
    </row>
    <row r="244" spans="1:28" x14ac:dyDescent="0.3">
      <c r="A244" s="2">
        <v>11784</v>
      </c>
      <c r="B244" s="1" t="s">
        <v>16</v>
      </c>
      <c r="C244" s="2" t="s">
        <v>8</v>
      </c>
      <c r="D244" s="2" t="s">
        <v>97</v>
      </c>
      <c r="E244" s="2" t="s">
        <v>161</v>
      </c>
      <c r="F244" s="17" t="s">
        <v>122</v>
      </c>
      <c r="G244" s="17"/>
      <c r="H244" s="4">
        <v>0</v>
      </c>
      <c r="I244" s="18">
        <v>0</v>
      </c>
      <c r="J244" s="19">
        <v>1.63001616881239</v>
      </c>
      <c r="K244" s="19">
        <v>2.49107444380956</v>
      </c>
      <c r="L244" s="20">
        <v>0</v>
      </c>
      <c r="M244" s="20">
        <v>0</v>
      </c>
      <c r="N244" s="20">
        <v>0</v>
      </c>
      <c r="O244" s="21">
        <v>0</v>
      </c>
      <c r="P244" s="21">
        <v>0</v>
      </c>
      <c r="Q244" s="22">
        <v>7.7668735148241304</v>
      </c>
      <c r="R244" s="22">
        <v>0</v>
      </c>
      <c r="S244" s="22">
        <v>0</v>
      </c>
      <c r="T244" s="23">
        <v>12.737455821287901</v>
      </c>
      <c r="U244" s="23">
        <v>15.6800661761631</v>
      </c>
      <c r="V244" s="24">
        <v>5.1090889289235202</v>
      </c>
      <c r="W244" s="7">
        <v>54026206</v>
      </c>
      <c r="X244" s="24">
        <v>0.94566864993694399</v>
      </c>
      <c r="Y244" s="25">
        <v>54026206</v>
      </c>
      <c r="Z244" s="24">
        <v>0.94566864993694399</v>
      </c>
      <c r="AA244" s="26">
        <v>212</v>
      </c>
      <c r="AB244" s="26">
        <v>18</v>
      </c>
    </row>
    <row r="245" spans="1:28" ht="28.8" x14ac:dyDescent="0.3">
      <c r="A245" s="2">
        <v>11786</v>
      </c>
      <c r="B245" s="1" t="s">
        <v>14</v>
      </c>
      <c r="C245" s="2" t="s">
        <v>8</v>
      </c>
      <c r="D245" s="2" t="s">
        <v>382</v>
      </c>
      <c r="E245" s="2" t="s">
        <v>383</v>
      </c>
      <c r="F245" s="17" t="s">
        <v>122</v>
      </c>
      <c r="G245" s="17"/>
      <c r="H245" s="4">
        <v>0.52457063566073603</v>
      </c>
      <c r="I245" s="18">
        <v>0</v>
      </c>
      <c r="J245" s="19">
        <v>2.9094939126027501</v>
      </c>
      <c r="K245" s="19">
        <v>0.55897934381377601</v>
      </c>
      <c r="L245" s="20">
        <v>0.87217026597545999</v>
      </c>
      <c r="M245" s="20">
        <v>0.294488293427074</v>
      </c>
      <c r="N245" s="20">
        <v>2.3184534131646801</v>
      </c>
      <c r="O245" s="21">
        <v>8.5574406700252901</v>
      </c>
      <c r="P245" s="21">
        <v>-0.78690118159350997</v>
      </c>
      <c r="Q245" s="22">
        <v>0.15142355595347801</v>
      </c>
      <c r="R245" s="22">
        <v>0</v>
      </c>
      <c r="S245" s="22">
        <v>7.0316450634791902E-3</v>
      </c>
      <c r="T245" s="23">
        <v>21.7859599090154</v>
      </c>
      <c r="U245" s="23">
        <v>23.781380524389899</v>
      </c>
      <c r="V245" s="24">
        <v>2.5862652207890902</v>
      </c>
      <c r="W245" s="7">
        <v>44554319</v>
      </c>
      <c r="X245" s="24">
        <v>0.58047463833732804</v>
      </c>
      <c r="Y245" s="25">
        <v>44554319</v>
      </c>
      <c r="Z245" s="24">
        <v>0.58047463833732804</v>
      </c>
      <c r="AA245" s="26">
        <v>237</v>
      </c>
      <c r="AB245" s="26">
        <v>27</v>
      </c>
    </row>
    <row r="246" spans="1:28" ht="28.8" x14ac:dyDescent="0.3">
      <c r="A246" s="2">
        <v>11787</v>
      </c>
      <c r="B246" s="1" t="s">
        <v>3</v>
      </c>
      <c r="C246" s="2" t="s">
        <v>12</v>
      </c>
      <c r="D246" s="2" t="s">
        <v>86</v>
      </c>
      <c r="E246" s="2" t="s">
        <v>384</v>
      </c>
      <c r="F246" s="17" t="s">
        <v>122</v>
      </c>
      <c r="G246" s="17" t="s">
        <v>122</v>
      </c>
      <c r="H246" s="4">
        <v>0.55720336649139002</v>
      </c>
      <c r="I246" s="18">
        <v>1.1423206242449699</v>
      </c>
      <c r="J246" s="19">
        <v>8.1051079883927208</v>
      </c>
      <c r="K246" s="19">
        <v>0.64704704670987001</v>
      </c>
      <c r="L246" s="20">
        <v>3.51681558861072</v>
      </c>
      <c r="M246" s="20">
        <v>0.55316044305896295</v>
      </c>
      <c r="N246" s="20">
        <v>1.23134041351898</v>
      </c>
      <c r="O246" s="21">
        <v>8.4191204673331601</v>
      </c>
      <c r="P246" s="21">
        <v>0</v>
      </c>
      <c r="Q246" s="22">
        <v>4.7281649011700599</v>
      </c>
      <c r="R246" s="22">
        <v>0</v>
      </c>
      <c r="S246" s="22">
        <v>5.6220297142948801E-2</v>
      </c>
      <c r="T246" s="23">
        <v>4.24829845216387</v>
      </c>
      <c r="U246" s="23">
        <v>4.6624269256574999</v>
      </c>
      <c r="V246" s="24">
        <v>4.8836325851800302</v>
      </c>
      <c r="W246" s="7">
        <v>19330337</v>
      </c>
      <c r="X246" s="24">
        <v>2.52640840414734</v>
      </c>
      <c r="Y246" s="25">
        <v>19330337</v>
      </c>
      <c r="Z246" s="24">
        <v>2.52640840414734</v>
      </c>
      <c r="AA246" s="26">
        <v>119</v>
      </c>
      <c r="AB246" s="26">
        <v>14</v>
      </c>
    </row>
    <row r="247" spans="1:28" ht="28.8" x14ac:dyDescent="0.3">
      <c r="A247" s="2">
        <v>11788</v>
      </c>
      <c r="B247" s="1" t="s">
        <v>14</v>
      </c>
      <c r="C247" s="2" t="s">
        <v>6</v>
      </c>
      <c r="D247" s="2" t="s">
        <v>106</v>
      </c>
      <c r="E247" s="2" t="s">
        <v>385</v>
      </c>
      <c r="F247" s="17" t="s">
        <v>122</v>
      </c>
      <c r="G247" s="17"/>
      <c r="H247" s="4">
        <v>0.27774503761903302</v>
      </c>
      <c r="I247" s="18">
        <v>0.215285475730847</v>
      </c>
      <c r="J247" s="19">
        <v>25.8201656857111</v>
      </c>
      <c r="K247" s="19">
        <v>4.89750792651484</v>
      </c>
      <c r="L247" s="20">
        <v>0.53142991116784299</v>
      </c>
      <c r="M247" s="20">
        <v>0.136963586920474</v>
      </c>
      <c r="N247" s="20">
        <v>2.04592380473321</v>
      </c>
      <c r="O247" s="21">
        <v>4.8575701720552003</v>
      </c>
      <c r="P247" s="21">
        <v>0</v>
      </c>
      <c r="Q247" s="22">
        <v>1.0645589635031101</v>
      </c>
      <c r="R247" s="22">
        <v>8.7690324094561595E-2</v>
      </c>
      <c r="S247" s="22">
        <v>3.9294999144200003E-2</v>
      </c>
      <c r="T247" s="23">
        <v>15.2266207515649</v>
      </c>
      <c r="U247" s="23">
        <v>13.176453763952001</v>
      </c>
      <c r="V247" s="24">
        <v>13.488356318513899</v>
      </c>
      <c r="W247" s="7">
        <v>27991292</v>
      </c>
      <c r="X247" s="24">
        <v>4.8187687508364903</v>
      </c>
      <c r="Y247" s="25">
        <v>27991292</v>
      </c>
      <c r="Z247" s="24">
        <v>4.8187687508364903</v>
      </c>
      <c r="AA247" s="26">
        <v>55</v>
      </c>
      <c r="AB247" s="26">
        <v>25</v>
      </c>
    </row>
    <row r="248" spans="1:28" ht="28.8" x14ac:dyDescent="0.3">
      <c r="A248" s="2">
        <v>11790</v>
      </c>
      <c r="B248" s="1" t="s">
        <v>0</v>
      </c>
      <c r="C248" s="2" t="s">
        <v>8</v>
      </c>
      <c r="D248" s="2" t="s">
        <v>10</v>
      </c>
      <c r="E248" s="2" t="s">
        <v>386</v>
      </c>
      <c r="F248" s="17" t="s">
        <v>122</v>
      </c>
      <c r="G248" s="17"/>
      <c r="H248" s="4">
        <v>0.10245599089460999</v>
      </c>
      <c r="I248" s="18">
        <v>0</v>
      </c>
      <c r="J248" s="19">
        <v>3.0936327716485401</v>
      </c>
      <c r="K248" s="19">
        <v>0.59934696903956097</v>
      </c>
      <c r="L248" s="20">
        <v>0.62677468934795599</v>
      </c>
      <c r="M248" s="20">
        <v>0.12800955097167799</v>
      </c>
      <c r="N248" s="20">
        <v>0.22641320886135799</v>
      </c>
      <c r="O248" s="21">
        <v>1.51056410956993</v>
      </c>
      <c r="P248" s="21">
        <v>0</v>
      </c>
      <c r="Q248" s="22">
        <v>0.104187003483249</v>
      </c>
      <c r="R248" s="22">
        <v>0</v>
      </c>
      <c r="S248" s="22">
        <v>0</v>
      </c>
      <c r="T248" s="23">
        <v>3.0365423714575099</v>
      </c>
      <c r="U248" s="23">
        <v>3.3188737966041799</v>
      </c>
      <c r="V248" s="24">
        <v>1.2564862046965599</v>
      </c>
      <c r="W248" s="7">
        <v>22729679</v>
      </c>
      <c r="X248" s="24">
        <v>0.55279540230047397</v>
      </c>
      <c r="Y248" s="25">
        <v>22729679</v>
      </c>
      <c r="Z248" s="24">
        <v>0.55279540230047397</v>
      </c>
      <c r="AA248" s="26">
        <v>239</v>
      </c>
      <c r="AB248" s="26">
        <v>28</v>
      </c>
    </row>
    <row r="249" spans="1:28" x14ac:dyDescent="0.3">
      <c r="A249" s="2">
        <v>11791</v>
      </c>
      <c r="B249" s="1" t="s">
        <v>3</v>
      </c>
      <c r="C249" s="2" t="s">
        <v>12</v>
      </c>
      <c r="D249" s="2" t="s">
        <v>19</v>
      </c>
      <c r="E249" s="2" t="s">
        <v>387</v>
      </c>
      <c r="F249" s="17" t="s">
        <v>122</v>
      </c>
      <c r="G249" s="17"/>
      <c r="H249" s="4">
        <v>0.77275432099591901</v>
      </c>
      <c r="I249" s="18">
        <v>0</v>
      </c>
      <c r="J249" s="19">
        <v>7.6333927022618404</v>
      </c>
      <c r="K249" s="19">
        <v>0.53318512992992895</v>
      </c>
      <c r="L249" s="20">
        <v>3.2823612160366701E-2</v>
      </c>
      <c r="M249" s="20">
        <v>7.2958811434635498E-3</v>
      </c>
      <c r="N249" s="20">
        <v>1.70767745204999</v>
      </c>
      <c r="O249" s="21">
        <v>11.3931350682287</v>
      </c>
      <c r="P249" s="21">
        <v>0</v>
      </c>
      <c r="Q249" s="22">
        <v>0</v>
      </c>
      <c r="R249" s="22">
        <v>0</v>
      </c>
      <c r="S249" s="22">
        <v>0</v>
      </c>
      <c r="T249" s="23">
        <v>8.8823838881058297</v>
      </c>
      <c r="U249" s="23">
        <v>7.7930600018460403</v>
      </c>
      <c r="V249" s="24">
        <v>3.6740967332949901</v>
      </c>
      <c r="W249" s="7">
        <v>4506963</v>
      </c>
      <c r="X249" s="24">
        <v>8.1520454756229199</v>
      </c>
      <c r="Y249" s="25">
        <v>4506963</v>
      </c>
      <c r="Z249" s="24">
        <v>8.1520454756229199</v>
      </c>
      <c r="AA249" s="26">
        <v>24</v>
      </c>
      <c r="AB249" s="26">
        <v>7</v>
      </c>
    </row>
    <row r="250" spans="1:28" x14ac:dyDescent="0.3">
      <c r="A250" s="2">
        <v>11792</v>
      </c>
      <c r="B250" s="1" t="s">
        <v>0</v>
      </c>
      <c r="C250" s="2" t="s">
        <v>6</v>
      </c>
      <c r="D250" s="2" t="s">
        <v>88</v>
      </c>
      <c r="E250" s="2" t="s">
        <v>388</v>
      </c>
      <c r="F250" s="17" t="s">
        <v>122</v>
      </c>
      <c r="G250" s="17" t="s">
        <v>122</v>
      </c>
      <c r="H250" s="4">
        <v>0.33764290786183498</v>
      </c>
      <c r="I250" s="18">
        <v>0</v>
      </c>
      <c r="J250" s="19">
        <v>6.2862058257694402</v>
      </c>
      <c r="K250" s="19">
        <v>0.47863002300082602</v>
      </c>
      <c r="L250" s="20">
        <v>0.48141297835204599</v>
      </c>
      <c r="M250" s="20">
        <v>8.0917954500232106E-2</v>
      </c>
      <c r="N250" s="20">
        <v>1.49228587905442</v>
      </c>
      <c r="O250" s="21">
        <v>5.8707792126615201</v>
      </c>
      <c r="P250" s="21">
        <v>-0.16178734418398899</v>
      </c>
      <c r="Q250" s="22">
        <v>60</v>
      </c>
      <c r="R250" s="22">
        <v>0</v>
      </c>
      <c r="S250" s="22">
        <v>0.100147629049359</v>
      </c>
      <c r="T250" s="23">
        <v>20.990168708087602</v>
      </c>
      <c r="U250" s="23">
        <v>21.224572212164901</v>
      </c>
      <c r="V250" s="24">
        <v>20.473734986877901</v>
      </c>
      <c r="W250" s="7">
        <v>45756123</v>
      </c>
      <c r="X250" s="24">
        <v>4.4745344763755197</v>
      </c>
      <c r="Y250" s="25">
        <v>41091948</v>
      </c>
      <c r="Z250" s="24">
        <v>4.9824201536704704</v>
      </c>
      <c r="AA250" s="26">
        <v>54</v>
      </c>
      <c r="AB250" s="26">
        <v>24</v>
      </c>
    </row>
    <row r="251" spans="1:28" ht="28.8" x14ac:dyDescent="0.3">
      <c r="A251" s="2">
        <v>11793</v>
      </c>
      <c r="B251" s="1" t="s">
        <v>3</v>
      </c>
      <c r="C251" s="2" t="s">
        <v>4</v>
      </c>
      <c r="D251" s="2" t="s">
        <v>54</v>
      </c>
      <c r="E251" s="2" t="s">
        <v>389</v>
      </c>
      <c r="F251" s="17" t="s">
        <v>122</v>
      </c>
      <c r="G251" s="17" t="s">
        <v>122</v>
      </c>
      <c r="H251" s="4">
        <v>2.2014217985103</v>
      </c>
      <c r="I251" s="18">
        <v>1.09298794046592</v>
      </c>
      <c r="J251" s="19">
        <v>12.7185734324639</v>
      </c>
      <c r="K251" s="19">
        <v>0.51988759777336802</v>
      </c>
      <c r="L251" s="20">
        <v>0.334488238205642</v>
      </c>
      <c r="M251" s="20">
        <v>8.0254692578099002E-2</v>
      </c>
      <c r="N251" s="20">
        <v>4.8648299538751401</v>
      </c>
      <c r="O251" s="21">
        <v>32.549856161684502</v>
      </c>
      <c r="P251" s="21">
        <v>0</v>
      </c>
      <c r="Q251" s="22">
        <v>0</v>
      </c>
      <c r="R251" s="22">
        <v>0.15654431766444801</v>
      </c>
      <c r="S251" s="22">
        <v>0.15374035070413</v>
      </c>
      <c r="T251" s="23">
        <v>9.56199533212774</v>
      </c>
      <c r="U251" s="23">
        <v>10.084471049446201</v>
      </c>
      <c r="V251" s="24">
        <v>9.6418859044430008</v>
      </c>
      <c r="W251" s="7">
        <v>51767817</v>
      </c>
      <c r="X251" s="24">
        <v>1.86252510984633</v>
      </c>
      <c r="Y251" s="25">
        <v>51767817</v>
      </c>
      <c r="Z251" s="24">
        <v>1.86252510984633</v>
      </c>
      <c r="AA251" s="26">
        <v>157</v>
      </c>
      <c r="AB251" s="26">
        <v>17</v>
      </c>
    </row>
    <row r="252" spans="1:28" x14ac:dyDescent="0.3">
      <c r="A252" s="2">
        <v>11794</v>
      </c>
      <c r="B252" s="1" t="s">
        <v>16</v>
      </c>
      <c r="C252" s="2" t="s">
        <v>17</v>
      </c>
      <c r="D252" s="2" t="s">
        <v>110</v>
      </c>
      <c r="E252" s="2" t="s">
        <v>390</v>
      </c>
      <c r="F252" s="17" t="s">
        <v>122</v>
      </c>
      <c r="G252" s="17"/>
      <c r="H252" s="4">
        <v>1.8415536858623101</v>
      </c>
      <c r="I252" s="18">
        <v>2.7792361053265502</v>
      </c>
      <c r="J252" s="19">
        <v>10.033943798207501</v>
      </c>
      <c r="K252" s="19">
        <v>2.6637134465664798</v>
      </c>
      <c r="L252" s="20">
        <v>0.273530101336389</v>
      </c>
      <c r="M252" s="20">
        <v>5.7703787225575301E-2</v>
      </c>
      <c r="N252" s="20">
        <v>8.1391449278049208</v>
      </c>
      <c r="O252" s="21">
        <v>32.736923608106999</v>
      </c>
      <c r="P252" s="21">
        <v>0</v>
      </c>
      <c r="Q252" s="22">
        <v>0.98161861602231404</v>
      </c>
      <c r="R252" s="22">
        <v>0.23067809514578699</v>
      </c>
      <c r="S252" s="22">
        <v>5.8271345322228801E-2</v>
      </c>
      <c r="T252" s="23">
        <v>19.823888654015899</v>
      </c>
      <c r="U252" s="23">
        <v>19.970907543632801</v>
      </c>
      <c r="V252" s="24">
        <v>14.039650845835601</v>
      </c>
      <c r="W252" s="7">
        <v>20941406</v>
      </c>
      <c r="X252" s="24">
        <v>6.7042541679558996</v>
      </c>
      <c r="Y252" s="25">
        <v>20941406</v>
      </c>
      <c r="Z252" s="24">
        <v>6.7042541679558996</v>
      </c>
      <c r="AA252" s="26">
        <v>37</v>
      </c>
      <c r="AB252" s="26">
        <v>2</v>
      </c>
    </row>
    <row r="253" spans="1:28" x14ac:dyDescent="0.3">
      <c r="A253" s="2">
        <v>11795</v>
      </c>
      <c r="B253" s="1" t="s">
        <v>16</v>
      </c>
      <c r="C253" s="2" t="s">
        <v>17</v>
      </c>
      <c r="D253" s="2" t="s">
        <v>110</v>
      </c>
      <c r="E253" s="2" t="s">
        <v>391</v>
      </c>
      <c r="F253" s="17" t="s">
        <v>122</v>
      </c>
      <c r="G253" s="17"/>
      <c r="H253" s="4">
        <v>0.47836795269786297</v>
      </c>
      <c r="I253" s="18">
        <v>0.77410167742439195</v>
      </c>
      <c r="J253" s="19">
        <v>2.1586970721243199</v>
      </c>
      <c r="K253" s="19">
        <v>0.971327931573013</v>
      </c>
      <c r="L253" s="20">
        <v>0.175059264855289</v>
      </c>
      <c r="M253" s="20">
        <v>3.11733103402533E-2</v>
      </c>
      <c r="N253" s="20">
        <v>1.0571253300177501</v>
      </c>
      <c r="O253" s="21">
        <v>7.1597598003879801</v>
      </c>
      <c r="P253" s="21">
        <v>0</v>
      </c>
      <c r="Q253" s="22">
        <v>0</v>
      </c>
      <c r="R253" s="22">
        <v>0.111411092392392</v>
      </c>
      <c r="S253" s="22">
        <v>1.0768356468331301E-2</v>
      </c>
      <c r="T253" s="23">
        <v>18.890752027413999</v>
      </c>
      <c r="U253" s="23">
        <v>19.047524209335901</v>
      </c>
      <c r="V253" s="24">
        <v>3.1121945207217898</v>
      </c>
      <c r="W253" s="7">
        <v>18304355</v>
      </c>
      <c r="X253" s="24">
        <v>1.70024812167475</v>
      </c>
      <c r="Y253" s="25">
        <v>18304355</v>
      </c>
      <c r="Z253" s="24">
        <v>1.70024812167475</v>
      </c>
      <c r="AA253" s="26">
        <v>168</v>
      </c>
      <c r="AB253" s="26">
        <v>23</v>
      </c>
    </row>
    <row r="254" spans="1:28" x14ac:dyDescent="0.3">
      <c r="A254" s="2">
        <v>11797</v>
      </c>
      <c r="B254" s="1" t="s">
        <v>3</v>
      </c>
      <c r="C254" s="2" t="s">
        <v>12</v>
      </c>
      <c r="D254" s="2" t="s">
        <v>13</v>
      </c>
      <c r="E254" s="2" t="s">
        <v>149</v>
      </c>
      <c r="F254" s="17" t="s">
        <v>122</v>
      </c>
      <c r="G254" s="17"/>
      <c r="H254" s="4">
        <v>1.2908843504241299E-2</v>
      </c>
      <c r="I254" s="18">
        <v>0</v>
      </c>
      <c r="J254" s="19">
        <v>0.294822053831794</v>
      </c>
      <c r="K254" s="19">
        <v>0.216685503169918</v>
      </c>
      <c r="L254" s="20">
        <v>0.131294448641467</v>
      </c>
      <c r="M254" s="20">
        <v>2.8188631690654602E-2</v>
      </c>
      <c r="N254" s="20">
        <v>5.7053426646193603E-2</v>
      </c>
      <c r="O254" s="21">
        <v>0.22327946807260199</v>
      </c>
      <c r="P254" s="21">
        <v>-9.2065523460934703E-2</v>
      </c>
      <c r="Q254" s="22">
        <v>0</v>
      </c>
      <c r="R254" s="22">
        <v>0</v>
      </c>
      <c r="S254" s="22">
        <v>0</v>
      </c>
      <c r="T254" s="23">
        <v>13.674195809873</v>
      </c>
      <c r="U254" s="23">
        <v>15.542375081868199</v>
      </c>
      <c r="V254" s="24">
        <v>8.6486800051198798E-2</v>
      </c>
      <c r="W254" s="7">
        <v>8029972</v>
      </c>
      <c r="X254" s="24">
        <v>0.1077049833439</v>
      </c>
      <c r="Y254" s="25">
        <v>8029972</v>
      </c>
      <c r="Z254" s="24">
        <v>0.1077049833439</v>
      </c>
      <c r="AA254" s="26">
        <v>269</v>
      </c>
      <c r="AB254" s="26">
        <v>31</v>
      </c>
    </row>
    <row r="255" spans="1:28" x14ac:dyDescent="0.3">
      <c r="A255" s="2">
        <v>11800</v>
      </c>
      <c r="B255" s="1" t="s">
        <v>16</v>
      </c>
      <c r="C255" s="2" t="s">
        <v>17</v>
      </c>
      <c r="D255" s="2" t="s">
        <v>110</v>
      </c>
      <c r="E255" s="2" t="s">
        <v>392</v>
      </c>
      <c r="F255" s="17" t="s">
        <v>122</v>
      </c>
      <c r="G255" s="17"/>
      <c r="H255" s="4">
        <v>1.3602666226487601</v>
      </c>
      <c r="I255" s="18">
        <v>2.0005640229976298</v>
      </c>
      <c r="J255" s="19">
        <v>3.7212539574328298</v>
      </c>
      <c r="K255" s="19">
        <v>2.2246620244513</v>
      </c>
      <c r="L255" s="20">
        <v>0.192252585510719</v>
      </c>
      <c r="M255" s="20">
        <v>3.84691914837169E-2</v>
      </c>
      <c r="N255" s="20">
        <v>6.0119926273068804</v>
      </c>
      <c r="O255" s="21">
        <v>23.8219257385589</v>
      </c>
      <c r="P255" s="21">
        <v>0</v>
      </c>
      <c r="Q255" s="22">
        <v>0.98161861602231404</v>
      </c>
      <c r="R255" s="22">
        <v>6.9921003039914206E-2</v>
      </c>
      <c r="S255" s="22">
        <v>3.3063475118305298E-2</v>
      </c>
      <c r="T255" s="23">
        <v>19.6520635366467</v>
      </c>
      <c r="U255" s="23">
        <v>19.803099562122998</v>
      </c>
      <c r="V255" s="24">
        <v>8.4318697167544308</v>
      </c>
      <c r="W255" s="7">
        <v>17542801</v>
      </c>
      <c r="X255" s="24">
        <v>4.8064557745108196</v>
      </c>
      <c r="Y255" s="25">
        <v>17542801</v>
      </c>
      <c r="Z255" s="24">
        <v>4.8064557745108196</v>
      </c>
      <c r="AA255" s="26">
        <v>57</v>
      </c>
      <c r="AB255" s="26">
        <v>7</v>
      </c>
    </row>
    <row r="256" spans="1:28" ht="28.8" x14ac:dyDescent="0.3">
      <c r="A256" s="2">
        <v>11801</v>
      </c>
      <c r="B256" s="1" t="s">
        <v>16</v>
      </c>
      <c r="C256" s="2" t="s">
        <v>17</v>
      </c>
      <c r="D256" s="2" t="s">
        <v>110</v>
      </c>
      <c r="E256" s="2" t="s">
        <v>393</v>
      </c>
      <c r="F256" s="17" t="s">
        <v>122</v>
      </c>
      <c r="G256" s="17"/>
      <c r="H256" s="4">
        <v>0.42786568312406598</v>
      </c>
      <c r="I256" s="18">
        <v>1.0194891307444101E-2</v>
      </c>
      <c r="J256" s="19">
        <v>17.2388451256206</v>
      </c>
      <c r="K256" s="19">
        <v>0.88436496299912803</v>
      </c>
      <c r="L256" s="20">
        <v>2.96975538593794</v>
      </c>
      <c r="M256" s="20">
        <v>0.81481727134045201</v>
      </c>
      <c r="N256" s="20">
        <v>1.8910449536801599</v>
      </c>
      <c r="O256" s="21">
        <v>7.4410669189774401</v>
      </c>
      <c r="P256" s="21">
        <v>-2.1793992503487899E-4</v>
      </c>
      <c r="Q256" s="22">
        <v>0.98161861602231404</v>
      </c>
      <c r="R256" s="22">
        <v>0</v>
      </c>
      <c r="S256" s="22">
        <v>0.36347424118836602</v>
      </c>
      <c r="T256" s="23">
        <v>18.746858698826401</v>
      </c>
      <c r="U256" s="23">
        <v>18.903795526638099</v>
      </c>
      <c r="V256" s="24">
        <v>12.3996651725663</v>
      </c>
      <c r="W256" s="7">
        <v>33935367</v>
      </c>
      <c r="X256" s="24">
        <v>3.6539063133062002</v>
      </c>
      <c r="Y256" s="25">
        <v>33935367</v>
      </c>
      <c r="Z256" s="24">
        <v>3.6539063133062002</v>
      </c>
      <c r="AA256" s="26">
        <v>84</v>
      </c>
      <c r="AB256" s="26">
        <v>13</v>
      </c>
    </row>
    <row r="257" spans="1:28" ht="28.8" x14ac:dyDescent="0.3">
      <c r="A257" s="2">
        <v>11804</v>
      </c>
      <c r="B257" s="1" t="s">
        <v>16</v>
      </c>
      <c r="C257" s="2" t="s">
        <v>1</v>
      </c>
      <c r="D257" s="2" t="s">
        <v>53</v>
      </c>
      <c r="E257" s="2" t="s">
        <v>394</v>
      </c>
      <c r="F257" s="17" t="s">
        <v>122</v>
      </c>
      <c r="G257" s="17"/>
      <c r="H257" s="4">
        <v>0</v>
      </c>
      <c r="I257" s="18">
        <v>0</v>
      </c>
      <c r="J257" s="19">
        <v>0.73180830141807196</v>
      </c>
      <c r="K257" s="19">
        <v>0.97942244486705199</v>
      </c>
      <c r="L257" s="20">
        <v>0</v>
      </c>
      <c r="M257" s="20">
        <v>0</v>
      </c>
      <c r="N257" s="20">
        <v>0</v>
      </c>
      <c r="O257" s="21">
        <v>0</v>
      </c>
      <c r="P257" s="21">
        <v>0</v>
      </c>
      <c r="Q257" s="22">
        <v>0</v>
      </c>
      <c r="R257" s="22">
        <v>0</v>
      </c>
      <c r="S257" s="22">
        <v>1.0505487647794001E-3</v>
      </c>
      <c r="T257" s="23">
        <v>0</v>
      </c>
      <c r="U257" s="23">
        <v>0</v>
      </c>
      <c r="V257" s="24">
        <v>0.68480746314348295</v>
      </c>
      <c r="W257" s="7">
        <v>7721431</v>
      </c>
      <c r="X257" s="24">
        <v>0.88689190273601304</v>
      </c>
      <c r="Y257" s="25">
        <v>7721431</v>
      </c>
      <c r="Z257" s="24">
        <v>0.88689190273601304</v>
      </c>
      <c r="AA257" s="26">
        <v>216</v>
      </c>
      <c r="AB257" s="26">
        <v>24</v>
      </c>
    </row>
    <row r="258" spans="1:28" ht="28.8" x14ac:dyDescent="0.3">
      <c r="A258" s="2">
        <v>11806</v>
      </c>
      <c r="B258" s="1" t="s">
        <v>16</v>
      </c>
      <c r="C258" s="2" t="s">
        <v>1</v>
      </c>
      <c r="D258" s="2" t="s">
        <v>185</v>
      </c>
      <c r="E258" s="2" t="s">
        <v>395</v>
      </c>
      <c r="F258" s="17" t="s">
        <v>122</v>
      </c>
      <c r="G258" s="17"/>
      <c r="H258" s="4">
        <v>0</v>
      </c>
      <c r="I258" s="18">
        <v>0</v>
      </c>
      <c r="J258" s="19">
        <v>1.38791229579289</v>
      </c>
      <c r="K258" s="19">
        <v>1.4733147014324199</v>
      </c>
      <c r="L258" s="20">
        <v>0</v>
      </c>
      <c r="M258" s="20">
        <v>0</v>
      </c>
      <c r="N258" s="20">
        <v>0</v>
      </c>
      <c r="O258" s="21">
        <v>0</v>
      </c>
      <c r="P258" s="21">
        <v>0</v>
      </c>
      <c r="Q258" s="22">
        <v>0</v>
      </c>
      <c r="R258" s="22">
        <v>0</v>
      </c>
      <c r="S258" s="22">
        <v>1.9562002688530799E-3</v>
      </c>
      <c r="T258" s="23">
        <v>1.6348213557372499E-2</v>
      </c>
      <c r="U258" s="23">
        <v>2.8924132376057302E-2</v>
      </c>
      <c r="V258" s="24">
        <v>1.1455960624897501</v>
      </c>
      <c r="W258" s="7">
        <v>2902789</v>
      </c>
      <c r="X258" s="24">
        <v>3.9465357712522602</v>
      </c>
      <c r="Y258" s="25">
        <v>2902789</v>
      </c>
      <c r="Z258" s="24">
        <v>3.9465357712522602</v>
      </c>
      <c r="AA258" s="26">
        <v>76</v>
      </c>
      <c r="AB258" s="26">
        <v>6</v>
      </c>
    </row>
    <row r="259" spans="1:28" ht="28.8" x14ac:dyDescent="0.3">
      <c r="A259" s="2">
        <v>11807</v>
      </c>
      <c r="B259" s="1" t="s">
        <v>3</v>
      </c>
      <c r="C259" s="2" t="s">
        <v>12</v>
      </c>
      <c r="D259" s="2" t="s">
        <v>105</v>
      </c>
      <c r="E259" s="2" t="s">
        <v>396</v>
      </c>
      <c r="F259" s="17" t="s">
        <v>122</v>
      </c>
      <c r="G259" s="17" t="s">
        <v>122</v>
      </c>
      <c r="H259" s="4">
        <v>14.1357457912949</v>
      </c>
      <c r="I259" s="18">
        <v>20.498958360178499</v>
      </c>
      <c r="J259" s="19">
        <v>5.8794513311608299</v>
      </c>
      <c r="K259" s="19">
        <v>0.499154865209817</v>
      </c>
      <c r="L259" s="20">
        <v>34.686742907755203</v>
      </c>
      <c r="M259" s="20">
        <v>6.9798368375671496</v>
      </c>
      <c r="N259" s="20">
        <v>7.2564384657635097</v>
      </c>
      <c r="O259" s="21">
        <v>22.963604354863499</v>
      </c>
      <c r="P259" s="21">
        <v>0</v>
      </c>
      <c r="Q259" s="22">
        <v>0</v>
      </c>
      <c r="R259" s="22">
        <v>0</v>
      </c>
      <c r="S259" s="22">
        <v>0.164913770990537</v>
      </c>
      <c r="T259" s="23">
        <v>2.26762245200436</v>
      </c>
      <c r="U259" s="23">
        <v>2.2513113059775498</v>
      </c>
      <c r="V259" s="24">
        <v>32.482152245244301</v>
      </c>
      <c r="W259" s="7">
        <v>15913234</v>
      </c>
      <c r="X259" s="24">
        <v>20.412037078851601</v>
      </c>
      <c r="Y259" s="25">
        <v>13910234</v>
      </c>
      <c r="Z259" s="24">
        <v>23.351262275849798</v>
      </c>
      <c r="AA259" s="26">
        <v>2</v>
      </c>
      <c r="AB259" s="26">
        <v>1</v>
      </c>
    </row>
    <row r="260" spans="1:28" ht="28.8" x14ac:dyDescent="0.3">
      <c r="A260" s="2">
        <v>11808</v>
      </c>
      <c r="B260" s="1" t="s">
        <v>3</v>
      </c>
      <c r="C260" s="2" t="s">
        <v>12</v>
      </c>
      <c r="D260" s="2" t="s">
        <v>105</v>
      </c>
      <c r="E260" s="2" t="s">
        <v>178</v>
      </c>
      <c r="F260" s="17" t="s">
        <v>122</v>
      </c>
      <c r="G260" s="17"/>
      <c r="H260" s="4">
        <v>0</v>
      </c>
      <c r="I260" s="18">
        <v>0.12084678476635199</v>
      </c>
      <c r="J260" s="19">
        <v>0.98240704717509697</v>
      </c>
      <c r="K260" s="19">
        <v>0.33335551713669898</v>
      </c>
      <c r="L260" s="20">
        <v>1.5630291504936499E-3</v>
      </c>
      <c r="M260" s="20">
        <v>3.31630961066525E-4</v>
      </c>
      <c r="N260" s="20">
        <v>0</v>
      </c>
      <c r="O260" s="21">
        <v>3.1616627693280899E-2</v>
      </c>
      <c r="P260" s="21">
        <v>0</v>
      </c>
      <c r="Q260" s="22">
        <v>0</v>
      </c>
      <c r="R260" s="22">
        <v>0</v>
      </c>
      <c r="S260" s="22">
        <v>9.2560569640323005E-3</v>
      </c>
      <c r="T260" s="23">
        <v>2.1557180823542699</v>
      </c>
      <c r="U260" s="23">
        <v>2.0637776842951001</v>
      </c>
      <c r="V260" s="24">
        <v>0.26663887697649302</v>
      </c>
      <c r="W260" s="7">
        <v>7008507</v>
      </c>
      <c r="X260" s="24">
        <v>0.38045032554935498</v>
      </c>
      <c r="Y260" s="25">
        <v>7008507</v>
      </c>
      <c r="Z260" s="24">
        <v>0.38045032554935498</v>
      </c>
      <c r="AA260" s="26">
        <v>250</v>
      </c>
      <c r="AB260" s="26">
        <v>28</v>
      </c>
    </row>
    <row r="261" spans="1:28" x14ac:dyDescent="0.3">
      <c r="A261" s="2">
        <v>11809</v>
      </c>
      <c r="B261" s="1" t="s">
        <v>16</v>
      </c>
      <c r="C261" s="2" t="s">
        <v>29</v>
      </c>
      <c r="D261" s="2" t="s">
        <v>81</v>
      </c>
      <c r="E261" s="2" t="s">
        <v>397</v>
      </c>
      <c r="F261" s="17" t="s">
        <v>122</v>
      </c>
      <c r="G261" s="17"/>
      <c r="H261" s="4">
        <v>0</v>
      </c>
      <c r="I261" s="18">
        <v>1.0887574698468299E-2</v>
      </c>
      <c r="J261" s="19">
        <v>4.5719904771762696</v>
      </c>
      <c r="K261" s="19">
        <v>2.2272002181808599</v>
      </c>
      <c r="L261" s="20">
        <v>0</v>
      </c>
      <c r="M261" s="20">
        <v>0</v>
      </c>
      <c r="N261" s="20">
        <v>0</v>
      </c>
      <c r="O261" s="21">
        <v>2.8897100946404901E-3</v>
      </c>
      <c r="P261" s="21">
        <v>0</v>
      </c>
      <c r="Q261" s="22">
        <v>0</v>
      </c>
      <c r="R261" s="22">
        <v>0</v>
      </c>
      <c r="S261" s="22">
        <v>3.7965380058255301E-3</v>
      </c>
      <c r="T261" s="23">
        <v>1.23619014125999</v>
      </c>
      <c r="U261" s="23">
        <v>1.22725021926959</v>
      </c>
      <c r="V261" s="24">
        <v>2.7892525682897098</v>
      </c>
      <c r="W261" s="7">
        <v>10011642</v>
      </c>
      <c r="X261" s="24">
        <v>2.7860090964995599</v>
      </c>
      <c r="Y261" s="25">
        <v>8009314</v>
      </c>
      <c r="Z261" s="24">
        <v>3.4825111967013802</v>
      </c>
      <c r="AA261" s="26">
        <v>87</v>
      </c>
      <c r="AB261" s="26">
        <v>10</v>
      </c>
    </row>
    <row r="262" spans="1:28" x14ac:dyDescent="0.3">
      <c r="A262" s="2">
        <v>11811</v>
      </c>
      <c r="B262" s="1" t="s">
        <v>3</v>
      </c>
      <c r="C262" s="2" t="s">
        <v>12</v>
      </c>
      <c r="D262" s="2" t="s">
        <v>105</v>
      </c>
      <c r="E262" s="2" t="s">
        <v>398</v>
      </c>
      <c r="F262" s="17" t="s">
        <v>122</v>
      </c>
      <c r="G262" s="17" t="s">
        <v>122</v>
      </c>
      <c r="H262" s="4">
        <v>0.50427586677519898</v>
      </c>
      <c r="I262" s="18">
        <v>6.1445643282810698</v>
      </c>
      <c r="J262" s="19">
        <v>0.37027651167688003</v>
      </c>
      <c r="K262" s="19">
        <v>0.110020107073677</v>
      </c>
      <c r="L262" s="20">
        <v>18.842316409201</v>
      </c>
      <c r="M262" s="20">
        <v>3.81839888571997</v>
      </c>
      <c r="N262" s="20">
        <v>3.7145938189649801</v>
      </c>
      <c r="O262" s="21">
        <v>10.5981663480951</v>
      </c>
      <c r="P262" s="21">
        <v>-0.35859610239723499</v>
      </c>
      <c r="Q262" s="22">
        <v>0</v>
      </c>
      <c r="R262" s="22">
        <v>0</v>
      </c>
      <c r="S262" s="22">
        <v>2.1293916718790802E-3</v>
      </c>
      <c r="T262" s="23">
        <v>2.2026041806309902</v>
      </c>
      <c r="U262" s="23">
        <v>2.1865748647854701</v>
      </c>
      <c r="V262" s="24">
        <v>10.8138596811183</v>
      </c>
      <c r="W262" s="7">
        <v>27334264</v>
      </c>
      <c r="X262" s="24">
        <v>3.95615542497077</v>
      </c>
      <c r="Y262" s="25">
        <v>27334264</v>
      </c>
      <c r="Z262" s="24">
        <v>3.95615542497077</v>
      </c>
      <c r="AA262" s="26">
        <v>75</v>
      </c>
      <c r="AB262" s="26">
        <v>11</v>
      </c>
    </row>
    <row r="263" spans="1:28" ht="28.8" x14ac:dyDescent="0.3">
      <c r="A263" s="2">
        <v>11812</v>
      </c>
      <c r="B263" s="1" t="s">
        <v>16</v>
      </c>
      <c r="C263" s="2" t="s">
        <v>12</v>
      </c>
      <c r="D263" s="2" t="s">
        <v>217</v>
      </c>
      <c r="E263" s="2" t="s">
        <v>150</v>
      </c>
      <c r="F263" s="17" t="s">
        <v>122</v>
      </c>
      <c r="G263" s="17"/>
      <c r="H263" s="4">
        <v>0.14581783440710999</v>
      </c>
      <c r="I263" s="18">
        <v>3.4950455387839602E-3</v>
      </c>
      <c r="J263" s="19">
        <v>32.347985588581203</v>
      </c>
      <c r="K263" s="19">
        <v>0.22663243335959099</v>
      </c>
      <c r="L263" s="20">
        <v>1.98348399197645</v>
      </c>
      <c r="M263" s="20">
        <v>0.42846720169795</v>
      </c>
      <c r="N263" s="20">
        <v>1.0741224438269099</v>
      </c>
      <c r="O263" s="21">
        <v>5.3748137801190197</v>
      </c>
      <c r="P263" s="21">
        <v>-5</v>
      </c>
      <c r="Q263" s="22">
        <v>0</v>
      </c>
      <c r="R263" s="22">
        <v>0</v>
      </c>
      <c r="S263" s="22">
        <v>2.6693748467343199</v>
      </c>
      <c r="T263" s="23">
        <v>2.4778530839893</v>
      </c>
      <c r="U263" s="23">
        <v>5.1021388598422597</v>
      </c>
      <c r="V263" s="24">
        <v>10.4693402292482</v>
      </c>
      <c r="W263" s="7">
        <v>17814640</v>
      </c>
      <c r="X263" s="24">
        <v>5.8768182962149504</v>
      </c>
      <c r="Y263" s="25">
        <v>17814640</v>
      </c>
      <c r="Z263" s="24">
        <v>5.8768182962149504</v>
      </c>
      <c r="AA263" s="26">
        <v>44</v>
      </c>
      <c r="AB263" s="26">
        <v>9</v>
      </c>
    </row>
    <row r="264" spans="1:28" x14ac:dyDescent="0.3">
      <c r="A264" s="2">
        <v>11813</v>
      </c>
      <c r="B264" s="1" t="s">
        <v>14</v>
      </c>
      <c r="C264" s="2" t="s">
        <v>29</v>
      </c>
      <c r="D264" s="2" t="s">
        <v>81</v>
      </c>
      <c r="E264" s="2" t="s">
        <v>399</v>
      </c>
      <c r="F264" s="17" t="s">
        <v>122</v>
      </c>
      <c r="G264" s="17"/>
      <c r="H264" s="4">
        <v>0</v>
      </c>
      <c r="I264" s="18">
        <v>1.7256877027572899E-2</v>
      </c>
      <c r="J264" s="19">
        <v>3.6260614129328999</v>
      </c>
      <c r="K264" s="19">
        <v>1.7649561765780599</v>
      </c>
      <c r="L264" s="20">
        <v>0</v>
      </c>
      <c r="M264" s="20">
        <v>0</v>
      </c>
      <c r="N264" s="20">
        <v>0</v>
      </c>
      <c r="O264" s="21">
        <v>4.5634877383917303E-3</v>
      </c>
      <c r="P264" s="21">
        <v>0</v>
      </c>
      <c r="Q264" s="22">
        <v>0</v>
      </c>
      <c r="R264" s="22">
        <v>0</v>
      </c>
      <c r="S264" s="22">
        <v>4.3995879494477703E-3</v>
      </c>
      <c r="T264" s="23">
        <v>1.43925991656684E-2</v>
      </c>
      <c r="U264" s="23">
        <v>1.4289603082371E-2</v>
      </c>
      <c r="V264" s="24">
        <v>1.62277821308651</v>
      </c>
      <c r="W264" s="7">
        <v>7653798</v>
      </c>
      <c r="X264" s="24">
        <v>2.1202260800278601</v>
      </c>
      <c r="Y264" s="25">
        <v>6123038</v>
      </c>
      <c r="Z264" s="24">
        <v>2.6502827731699701</v>
      </c>
      <c r="AA264" s="26">
        <v>113</v>
      </c>
      <c r="AB264" s="26">
        <v>13</v>
      </c>
    </row>
    <row r="265" spans="1:28" x14ac:dyDescent="0.3">
      <c r="A265" s="2">
        <v>11815</v>
      </c>
      <c r="B265" s="1" t="s">
        <v>3</v>
      </c>
      <c r="C265" s="2" t="s">
        <v>12</v>
      </c>
      <c r="D265" s="2" t="s">
        <v>105</v>
      </c>
      <c r="E265" s="2" t="s">
        <v>400</v>
      </c>
      <c r="F265" s="17" t="s">
        <v>122</v>
      </c>
      <c r="G265" s="17"/>
      <c r="H265" s="4">
        <v>6.3435401009824199E-2</v>
      </c>
      <c r="I265" s="18">
        <v>0</v>
      </c>
      <c r="J265" s="19">
        <v>0.147411026915897</v>
      </c>
      <c r="K265" s="19">
        <v>0.437934266605566</v>
      </c>
      <c r="L265" s="20">
        <v>3.5949670461354097E-2</v>
      </c>
      <c r="M265" s="20">
        <v>4.6428334549313503E-3</v>
      </c>
      <c r="N265" s="20">
        <v>0.280366478770679</v>
      </c>
      <c r="O265" s="21">
        <v>1.13117589542445</v>
      </c>
      <c r="P265" s="21">
        <v>0</v>
      </c>
      <c r="Q265" s="22">
        <v>0</v>
      </c>
      <c r="R265" s="22">
        <v>0</v>
      </c>
      <c r="S265" s="22">
        <v>0</v>
      </c>
      <c r="T265" s="23">
        <v>1.99399210796314</v>
      </c>
      <c r="U265" s="23">
        <v>2.0479435016384602</v>
      </c>
      <c r="V265" s="24">
        <v>0.32222313878945003</v>
      </c>
      <c r="W265" s="7">
        <v>5965843</v>
      </c>
      <c r="X265" s="24">
        <v>0.54011333987409704</v>
      </c>
      <c r="Y265" s="25">
        <v>5965843</v>
      </c>
      <c r="Z265" s="24">
        <v>0.54011333987409704</v>
      </c>
      <c r="AA265" s="26">
        <v>240</v>
      </c>
      <c r="AB265" s="26">
        <v>26</v>
      </c>
    </row>
    <row r="266" spans="1:28" x14ac:dyDescent="0.3">
      <c r="A266" s="2">
        <v>11816</v>
      </c>
      <c r="B266" s="1" t="s">
        <v>16</v>
      </c>
      <c r="C266" s="2" t="s">
        <v>29</v>
      </c>
      <c r="D266" s="2" t="s">
        <v>81</v>
      </c>
      <c r="E266" s="2" t="s">
        <v>401</v>
      </c>
      <c r="F266" s="17" t="s">
        <v>122</v>
      </c>
      <c r="G266" s="17"/>
      <c r="H266" s="4">
        <v>0</v>
      </c>
      <c r="I266" s="18">
        <v>0</v>
      </c>
      <c r="J266" s="19">
        <v>5.0482030488740701</v>
      </c>
      <c r="K266" s="19">
        <v>0.46573138682954102</v>
      </c>
      <c r="L266" s="20">
        <v>2.50084664078985E-2</v>
      </c>
      <c r="M266" s="20">
        <v>4.3112024938648198E-3</v>
      </c>
      <c r="N266" s="20">
        <v>0</v>
      </c>
      <c r="O266" s="21">
        <v>0</v>
      </c>
      <c r="P266" s="21">
        <v>0</v>
      </c>
      <c r="Q266" s="22">
        <v>0</v>
      </c>
      <c r="R266" s="22">
        <v>0</v>
      </c>
      <c r="S266" s="22">
        <v>0</v>
      </c>
      <c r="T266" s="23">
        <v>0.59379722202404295</v>
      </c>
      <c r="U266" s="23">
        <v>0.58966515529198904</v>
      </c>
      <c r="V266" s="24">
        <v>2.2346425757192501</v>
      </c>
      <c r="W266" s="7">
        <v>16783606</v>
      </c>
      <c r="X266" s="24">
        <v>1.3314436574114299</v>
      </c>
      <c r="Y266" s="25">
        <v>13426885</v>
      </c>
      <c r="Z266" s="24">
        <v>1.6643045469736599</v>
      </c>
      <c r="AA266" s="26">
        <v>169</v>
      </c>
      <c r="AB266" s="26">
        <v>20</v>
      </c>
    </row>
    <row r="267" spans="1:28" x14ac:dyDescent="0.3">
      <c r="A267" s="2">
        <v>11817</v>
      </c>
      <c r="B267" s="1" t="s">
        <v>16</v>
      </c>
      <c r="C267" s="2" t="s">
        <v>1</v>
      </c>
      <c r="D267" s="2" t="s">
        <v>66</v>
      </c>
      <c r="E267" s="2" t="s">
        <v>402</v>
      </c>
      <c r="F267" s="17" t="s">
        <v>122</v>
      </c>
      <c r="G267" s="17"/>
      <c r="H267" s="4">
        <v>0</v>
      </c>
      <c r="I267" s="18">
        <v>1.36650276695049E-3</v>
      </c>
      <c r="J267" s="19">
        <v>0.48070985726472198</v>
      </c>
      <c r="K267" s="19">
        <v>1.2370228090531099</v>
      </c>
      <c r="L267" s="20">
        <v>0</v>
      </c>
      <c r="M267" s="20">
        <v>0</v>
      </c>
      <c r="N267" s="20">
        <v>0</v>
      </c>
      <c r="O267" s="21">
        <v>1.4439819726762499</v>
      </c>
      <c r="P267" s="21">
        <v>0</v>
      </c>
      <c r="Q267" s="22">
        <v>0</v>
      </c>
      <c r="R267" s="22">
        <v>0</v>
      </c>
      <c r="S267" s="22">
        <v>0</v>
      </c>
      <c r="T267" s="23">
        <v>0.67786223242848098</v>
      </c>
      <c r="U267" s="23">
        <v>0.67706048915779604</v>
      </c>
      <c r="V267" s="24">
        <v>0.84289582963826504</v>
      </c>
      <c r="W267" s="7">
        <v>4844570</v>
      </c>
      <c r="X267" s="24">
        <v>1.7398774909605199</v>
      </c>
      <c r="Y267" s="25">
        <v>4844570</v>
      </c>
      <c r="Z267" s="24">
        <v>1.7398774909605199</v>
      </c>
      <c r="AA267" s="26">
        <v>162</v>
      </c>
      <c r="AB267" s="26">
        <v>14</v>
      </c>
    </row>
    <row r="268" spans="1:28" ht="28.8" x14ac:dyDescent="0.3">
      <c r="A268" s="2">
        <v>11819</v>
      </c>
      <c r="B268" s="1" t="s">
        <v>14</v>
      </c>
      <c r="C268" s="2" t="s">
        <v>29</v>
      </c>
      <c r="D268" s="2" t="s">
        <v>81</v>
      </c>
      <c r="E268" s="2" t="s">
        <v>403</v>
      </c>
      <c r="F268" s="17" t="s">
        <v>122</v>
      </c>
      <c r="G268" s="17" t="s">
        <v>122</v>
      </c>
      <c r="H268" s="4">
        <v>2.4448826054611499</v>
      </c>
      <c r="I268" s="18">
        <v>2.0005064995922202</v>
      </c>
      <c r="J268" s="19">
        <v>1.64100953353154</v>
      </c>
      <c r="K268" s="19">
        <v>1.3994972973825901</v>
      </c>
      <c r="L268" s="20">
        <v>4.54997785708703</v>
      </c>
      <c r="M268" s="20">
        <v>0.728924852424222</v>
      </c>
      <c r="N268" s="20">
        <v>0.69478944368387296</v>
      </c>
      <c r="O268" s="21">
        <v>3.4616554141849498</v>
      </c>
      <c r="P268" s="21">
        <v>-0.67019649497174105</v>
      </c>
      <c r="Q268" s="22">
        <v>9.4685284301595907</v>
      </c>
      <c r="R268" s="22">
        <v>0.54341814570758196</v>
      </c>
      <c r="S268" s="22">
        <v>7.6725548069702396E-4</v>
      </c>
      <c r="T268" s="23">
        <v>32.787012229706299</v>
      </c>
      <c r="U268" s="23">
        <v>29.677913422693099</v>
      </c>
      <c r="V268" s="24">
        <v>7.9224903195866201</v>
      </c>
      <c r="W268" s="7">
        <v>12861272</v>
      </c>
      <c r="X268" s="24">
        <v>6.1599586103043498</v>
      </c>
      <c r="Y268" s="25">
        <v>10289018</v>
      </c>
      <c r="Z268" s="24">
        <v>7.6999479635341501</v>
      </c>
      <c r="AA268" s="26">
        <v>26</v>
      </c>
      <c r="AB268" s="26">
        <v>3</v>
      </c>
    </row>
    <row r="269" spans="1:28" x14ac:dyDescent="0.3">
      <c r="A269" s="2">
        <v>11820</v>
      </c>
      <c r="B269" s="1" t="s">
        <v>16</v>
      </c>
      <c r="C269" s="2" t="s">
        <v>1</v>
      </c>
      <c r="D269" s="2" t="s">
        <v>114</v>
      </c>
      <c r="E269" s="2" t="s">
        <v>404</v>
      </c>
      <c r="F269" s="17" t="s">
        <v>122</v>
      </c>
      <c r="G269" s="17"/>
      <c r="H269" s="4">
        <v>0</v>
      </c>
      <c r="I269" s="18">
        <v>0</v>
      </c>
      <c r="J269" s="19">
        <v>7.4455061052436197E-2</v>
      </c>
      <c r="K269" s="19">
        <v>0.14198884349431901</v>
      </c>
      <c r="L269" s="20">
        <v>0</v>
      </c>
      <c r="M269" s="20">
        <v>0</v>
      </c>
      <c r="N269" s="20">
        <v>0</v>
      </c>
      <c r="O269" s="21">
        <v>0</v>
      </c>
      <c r="P269" s="21">
        <v>0</v>
      </c>
      <c r="Q269" s="22">
        <v>0</v>
      </c>
      <c r="R269" s="22">
        <v>0</v>
      </c>
      <c r="S269" s="22">
        <v>0</v>
      </c>
      <c r="T269" s="23">
        <v>0</v>
      </c>
      <c r="U269" s="23">
        <v>0</v>
      </c>
      <c r="V269" s="24">
        <v>8.6577561818702298E-2</v>
      </c>
      <c r="W269" s="7">
        <v>2230220</v>
      </c>
      <c r="X269" s="24">
        <v>0.38820188958354901</v>
      </c>
      <c r="Y269" s="25">
        <v>2230220</v>
      </c>
      <c r="Z269" s="24">
        <v>0.38820188958354901</v>
      </c>
      <c r="AA269" s="26">
        <v>249</v>
      </c>
      <c r="AB269" s="26">
        <v>32</v>
      </c>
    </row>
    <row r="270" spans="1:28" x14ac:dyDescent="0.3">
      <c r="A270" s="2">
        <v>11821</v>
      </c>
      <c r="B270" s="1" t="s">
        <v>16</v>
      </c>
      <c r="C270" s="2" t="s">
        <v>1</v>
      </c>
      <c r="D270" s="2" t="s">
        <v>66</v>
      </c>
      <c r="E270" s="2" t="s">
        <v>405</v>
      </c>
      <c r="F270" s="17" t="s">
        <v>122</v>
      </c>
      <c r="G270" s="17"/>
      <c r="H270" s="4">
        <v>0.169418405282111</v>
      </c>
      <c r="I270" s="18">
        <v>0</v>
      </c>
      <c r="J270" s="19">
        <v>2.7675795680464201</v>
      </c>
      <c r="K270" s="19">
        <v>0.57552154177304604</v>
      </c>
      <c r="L270" s="20">
        <v>0.267277984734415</v>
      </c>
      <c r="M270" s="20">
        <v>5.4719108575976602E-2</v>
      </c>
      <c r="N270" s="20">
        <v>0.74878129517196901</v>
      </c>
      <c r="O270" s="21">
        <v>2.6377653986160601</v>
      </c>
      <c r="P270" s="21">
        <v>0</v>
      </c>
      <c r="Q270" s="22">
        <v>0</v>
      </c>
      <c r="R270" s="22">
        <v>0</v>
      </c>
      <c r="S270" s="22">
        <v>5.4610155807203803E-3</v>
      </c>
      <c r="T270" s="23">
        <v>0.61185016980417595</v>
      </c>
      <c r="U270" s="23">
        <v>0.61239786217493597</v>
      </c>
      <c r="V270" s="24">
        <v>1.7478137521525099</v>
      </c>
      <c r="W270" s="7">
        <v>25222042</v>
      </c>
      <c r="X270" s="24">
        <v>0.69297075635371497</v>
      </c>
      <c r="Y270" s="25">
        <v>25222042</v>
      </c>
      <c r="Z270" s="24">
        <v>0.69297075635371497</v>
      </c>
      <c r="AA270" s="26">
        <v>229</v>
      </c>
      <c r="AB270" s="26">
        <v>28</v>
      </c>
    </row>
    <row r="271" spans="1:28" ht="28.8" x14ac:dyDescent="0.3">
      <c r="A271" s="2">
        <v>11825</v>
      </c>
      <c r="B271" s="1" t="s">
        <v>16</v>
      </c>
      <c r="C271" s="2" t="s">
        <v>12</v>
      </c>
      <c r="D271" s="2" t="s">
        <v>92</v>
      </c>
      <c r="E271" s="2" t="s">
        <v>156</v>
      </c>
      <c r="F271" s="17" t="s">
        <v>122</v>
      </c>
      <c r="G271" s="17"/>
      <c r="H271" s="4">
        <v>5.4383694129575902E-2</v>
      </c>
      <c r="I271" s="18">
        <v>0</v>
      </c>
      <c r="J271" s="19">
        <v>3.0956315652338402</v>
      </c>
      <c r="K271" s="19">
        <v>0.17183991255313399</v>
      </c>
      <c r="L271" s="20">
        <v>2.74780524656784</v>
      </c>
      <c r="M271" s="20">
        <v>0.52596670425150804</v>
      </c>
      <c r="N271" s="20">
        <v>0.40060083651843598</v>
      </c>
      <c r="O271" s="21">
        <v>0.76226069720039002</v>
      </c>
      <c r="P271" s="21">
        <v>-3.0902628443882098E-3</v>
      </c>
      <c r="Q271" s="22">
        <v>0</v>
      </c>
      <c r="R271" s="22">
        <v>0</v>
      </c>
      <c r="S271" s="22">
        <v>0</v>
      </c>
      <c r="T271" s="23">
        <v>4.6147085914254298</v>
      </c>
      <c r="U271" s="23">
        <v>7.6835086777225996</v>
      </c>
      <c r="V271" s="24">
        <v>1.96858780053939</v>
      </c>
      <c r="W271" s="7">
        <v>10039669</v>
      </c>
      <c r="X271" s="24">
        <v>1.9608094654708099</v>
      </c>
      <c r="Y271" s="25">
        <v>10039669</v>
      </c>
      <c r="Z271" s="24">
        <v>1.9608094654708099</v>
      </c>
      <c r="AA271" s="26">
        <v>151</v>
      </c>
      <c r="AB271" s="26">
        <v>19</v>
      </c>
    </row>
  </sheetData>
  <sortState xmlns:xlrd2="http://schemas.microsoft.com/office/spreadsheetml/2017/richdata2" ref="A2:AB271">
    <sortCondition descending="1" ref="I1:I271"/>
  </sortState>
  <conditionalFormatting sqref="F2:G271">
    <cfRule type="containsText" dxfId="2" priority="1" operator="containsText" text="Added">
      <formula>NOT(ISERROR(SEARCH(("Added"),(F2))))</formula>
    </cfRule>
    <cfRule type="containsText" dxfId="1" priority="2" operator="containsText" text="removed">
      <formula>NOT(ISERROR(SEARCH(("removed"),(F2))))</formula>
    </cfRule>
    <cfRule type="containsText" dxfId="0" priority="3" operator="containsText" text="unchanged">
      <formula>NOT(ISERROR(SEARCH(("unchanged"),(F2))))</formula>
    </cfRule>
  </conditionalFormatting>
  <pageMargins left="0.25" right="0.25" top="0.75" bottom="0.75" header="0.3" footer="0.3"/>
  <pageSetup paperSize="17" scale="52" fitToHeight="0" orientation="landscape" r:id="rId1"/>
  <headerFooter>
    <oddHeader>&amp;C&amp;28FY 2024 (Round 5) Project Scores</oddHeader>
    <oddFooter>&amp;L&amp;14&amp;D&amp;R&amp;14&amp;P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Export Worksheet</vt:lpstr>
      <vt:lpstr>'Export Worksheet'!Print_Area</vt:lpstr>
      <vt:lpstr>'Export Worksheet'!Print_Titles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2025-01-14T20:12:07Z</dcterms:created>
  <dcterms:modified xsi:type="dcterms:W3CDTF">2025-01-14T20:12:11Z</dcterms:modified>
</cp:coreProperties>
</file>